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393"/>
  <workbookPr codeName="ThisWorkbook" defaultThemeVersion="124226"/>
  <mc:AlternateContent xmlns:mc="http://schemas.openxmlformats.org/markup-compatibility/2006">
    <mc:Choice Requires="x15">
      <x15ac:absPath xmlns:x15ac="http://schemas.microsoft.com/office/spreadsheetml/2010/11/ac" url="S:\ALL\Отчет на БНБ\02 Годишен отчет\2024\Годишен отчет на БНБ за 2024 в PDF и EXCEL\"/>
    </mc:Choice>
  </mc:AlternateContent>
  <xr:revisionPtr revIDLastSave="0" documentId="13_ncr:1_{83C8A8D9-ED04-4DB3-8251-271D8F30B9D2}" xr6:coauthVersionLast="36" xr6:coauthVersionMax="36" xr10:uidLastSave="{00000000-0000-0000-0000-000000000000}"/>
  <bookViews>
    <workbookView xWindow="-15" yWindow="1005" windowWidth="9600" windowHeight="11205" tabRatio="854" firstSheet="1" activeTab="1" xr2:uid="{00000000-000D-0000-FFFF-FFFF00000000}"/>
  </bookViews>
  <sheets>
    <sheet name="meta" sheetId="418" state="hidden" r:id="rId1"/>
    <sheet name="Title" sheetId="385" r:id="rId2"/>
    <sheet name="Contents" sheetId="380" r:id="rId3"/>
    <sheet name="Abbreviations" sheetId="417" r:id="rId4"/>
    <sheet name="1.1. BNB Balance" sheetId="419" r:id="rId5"/>
    <sheet name="1.2. Monetary Survey" sheetId="420" r:id="rId6"/>
    <sheet name="1.3. BNB analit.reporting" sheetId="421" r:id="rId7"/>
    <sheet name="1.4. OMFI analit.reporting" sheetId="422" r:id="rId8"/>
    <sheet name="1.5, 1.6, 1.7, 1.8 Loans" sheetId="423" r:id="rId9"/>
    <sheet name="1.9 Deposits-quant" sheetId="424" r:id="rId10"/>
    <sheet name="1.10 Deposits-econ.act." sheetId="425" r:id="rId11"/>
    <sheet name="1.11 Loans-quant" sheetId="426" r:id="rId12"/>
    <sheet name="1.12. Loans-econ.act." sheetId="427" r:id="rId13"/>
    <sheet name="1.13. IntBMInd" sheetId="428" r:id="rId14"/>
    <sheet name="1.14. GSYeld&amp;LTIR" sheetId="429" r:id="rId15"/>
    <sheet name="1.15-1.16.NBLoans NFC" sheetId="430" r:id="rId16"/>
    <sheet name="1.17. IR&amp;Amounts Loans NFC" sheetId="431" r:id="rId17"/>
    <sheet name="1.18. IR&amp;NBVol Loans HHs" sheetId="432" r:id="rId18"/>
    <sheet name="1.19. IR&amp;NBVol Loans HHs" sheetId="433" r:id="rId19"/>
    <sheet name="1.20. APRC HHs" sheetId="434" r:id="rId20"/>
    <sheet name="1.21. IR&amp;Amounts Loans HHs" sheetId="435" r:id="rId21"/>
    <sheet name="1.22. IR&amp;NBVol Deposits NFC" sheetId="436" r:id="rId22"/>
    <sheet name="1.23. IR&amp;Amounts Deposits NFC" sheetId="437" r:id="rId23"/>
    <sheet name="1.24. IR&amp;NBVol Deposits HHs" sheetId="438" r:id="rId24"/>
    <sheet name="1.25. IR&amp;Amounts Deposits HHs" sheetId="439" r:id="rId25"/>
    <sheet name="2.1. BSystem balance" sheetId="440" r:id="rId26"/>
    <sheet name="2.2. BSystem SPL" sheetId="441" r:id="rId27"/>
    <sheet name="2.3. Bank Groups" sheetId="442" r:id="rId28"/>
    <sheet name="2.4. Group 1 balance" sheetId="443" r:id="rId29"/>
    <sheet name="2.5. Group 1 SPL" sheetId="444" r:id="rId30"/>
    <sheet name="2.6. Group 2 balance" sheetId="445" r:id="rId31"/>
    <sheet name="2.7. Group 2 SPL" sheetId="446" r:id="rId32"/>
    <sheet name="2.8. Group 3 balance" sheetId="447" r:id="rId33"/>
    <sheet name="2.9. Group 3 SPL" sheetId="448" r:id="rId34"/>
    <sheet name="2.10 Capital Adequacy" sheetId="449" r:id="rId35"/>
    <sheet name="3.1.Leas Stocks&amp;3.2.LeasNB" sheetId="450" r:id="rId36"/>
    <sheet name="3.3.Leas Assets and Liab" sheetId="451" r:id="rId37"/>
    <sheet name="3.4. FCL Cl, 3.5. FCL A&amp;L" sheetId="452" r:id="rId38"/>
    <sheet name="3.6. IF Assets" sheetId="453" r:id="rId39"/>
    <sheet name="3.7. IF Liabilities" sheetId="454" r:id="rId40"/>
    <sheet name="3.8. IC Assets" sheetId="455" r:id="rId41"/>
    <sheet name="3.9. IC Assets structure" sheetId="456" r:id="rId42"/>
    <sheet name="3.10. IC Liabilities struct" sheetId="457" r:id="rId43"/>
    <sheet name="4.1. Money Market" sheetId="458" r:id="rId44"/>
    <sheet name="4.2. BSE" sheetId="459" r:id="rId45"/>
    <sheet name="4.3 &amp; 4.4 &amp; 4.5 FXMarket" sheetId="460" r:id="rId46"/>
    <sheet name="4.6. &amp; 4.7. FXSwaps&amp;Fwd" sheetId="461" r:id="rId47"/>
    <sheet name="5.1. BOP" sheetId="462" r:id="rId48"/>
    <sheet name="5.2. DI" sheetId="463" r:id="rId49"/>
    <sheet name="5.3. Export CG" sheetId="464" r:id="rId50"/>
    <sheet name="5.4. Import CG" sheetId="465" r:id="rId51"/>
    <sheet name="5.5. Export use" sheetId="466" r:id="rId52"/>
    <sheet name="5.6. Import use" sheetId="467" r:id="rId53"/>
    <sheet name="5.7. Export_partner" sheetId="468" r:id="rId54"/>
    <sheet name="5.8. Import_partner" sheetId="469" r:id="rId55"/>
    <sheet name="5.9. IIP" sheetId="470" r:id="rId56"/>
    <sheet name="5.10. GED IS" sheetId="471" r:id="rId57"/>
    <sheet name="5.11. GED Instruments" sheetId="472" r:id="rId58"/>
    <sheet name="5.12. GED Currency" sheetId="473" r:id="rId59"/>
    <sheet name="5.13. NetFlow" sheetId="474" r:id="rId60"/>
    <sheet name="5.14.1. Section I" sheetId="475" r:id="rId61"/>
    <sheet name="5.14.2. Section II" sheetId="476" r:id="rId62"/>
    <sheet name="5.14.3. Section III" sheetId="477" r:id="rId63"/>
    <sheet name="5.14.4. Section IV" sheetId="478" r:id="rId64"/>
    <sheet name="6.1. QFA S.11" sheetId="494" r:id="rId65"/>
    <sheet name="6.2. QFA S.12" sheetId="495" r:id="rId66"/>
    <sheet name="6.3. QFA S.13" sheetId="496" r:id="rId67"/>
    <sheet name="6.4. QFA S.14+S.15" sheetId="497" r:id="rId68"/>
    <sheet name="6.5. QFA S.2" sheetId="498" r:id="rId69"/>
    <sheet name="7.1. Consolid Fiscal Prоgr" sheetId="492" r:id="rId70"/>
    <sheet name="7.2. Government Debt" sheetId="479" r:id="rId71"/>
    <sheet name="7.3. Maastricht Debt" sheetId="493" r:id="rId72"/>
    <sheet name="7.4 GS auctions" sheetId="480" r:id="rId73"/>
    <sheet name="7.5 GS PR 7.6 GS SM" sheetId="481" r:id="rId74"/>
    <sheet name="8.1 Banknotes" sheetId="482" r:id="rId75"/>
    <sheet name="8.2 Coins" sheetId="483" r:id="rId76"/>
    <sheet name="9.1. GDP" sheetId="484" r:id="rId77"/>
    <sheet name="9.2. CPI&amp;HICP" sheetId="485" r:id="rId78"/>
    <sheet name="9.3. IPI&amp;ITI" sheetId="486" r:id="rId79"/>
    <sheet name="9.4. PPI" sheetId="487" r:id="rId80"/>
    <sheet name="9.5. Export&amp;Import indeces" sheetId="488" r:id="rId81"/>
    <sheet name="9.6. Unemployment" sheetId="489" r:id="rId82"/>
    <sheet name="9.7. Employment" sheetId="490" r:id="rId83"/>
    <sheet name="9.8. Wages" sheetId="491" r:id="rId84"/>
  </sheets>
  <externalReferences>
    <externalReference r:id="rId85"/>
    <externalReference r:id="rId86"/>
    <externalReference r:id="rId87"/>
    <externalReference r:id="rId88"/>
    <externalReference r:id="rId89"/>
    <externalReference r:id="rId90"/>
    <externalReference r:id="rId91"/>
    <externalReference r:id="rId92"/>
    <externalReference r:id="rId93"/>
    <externalReference r:id="rId94"/>
    <externalReference r:id="rId95"/>
    <externalReference r:id="rId96"/>
    <externalReference r:id="rId97"/>
    <externalReference r:id="rId98"/>
    <externalReference r:id="rId99"/>
    <externalReference r:id="rId100"/>
    <externalReference r:id="rId101"/>
    <externalReference r:id="rId102"/>
  </externalReferences>
  <definedNames>
    <definedName name="____g1">[1]Consolid!#REF!</definedName>
    <definedName name="___g1">[2]Consolid!#REF!</definedName>
    <definedName name="___no1">'[3]Guide to users'!#REF!</definedName>
    <definedName name="___no2">'[3]Guide to users'!#REF!</definedName>
    <definedName name="___no3">'[3]Guide to users'!#REF!</definedName>
    <definedName name="__g1">[4]Consolid!#REF!</definedName>
    <definedName name="__no1">'[5]Guide to users'!#REF!</definedName>
    <definedName name="__no2">'[5]Guide to users'!#REF!</definedName>
    <definedName name="__no3">'[5]Guide to users'!#REF!</definedName>
    <definedName name="_518" localSheetId="69">[6]BPM59801!#REF!</definedName>
    <definedName name="_518" localSheetId="71">[6]BPM59801!#REF!</definedName>
    <definedName name="_518">[6]BPM59801!#REF!</definedName>
    <definedName name="_617" localSheetId="69">[6]BPM59801!#REF!</definedName>
    <definedName name="_617" localSheetId="71">[6]BPM59801!#REF!</definedName>
    <definedName name="_617">[6]BPM59801!#REF!</definedName>
    <definedName name="_675" localSheetId="69">[6]BPM59801!#REF!</definedName>
    <definedName name="_675" localSheetId="71">[6]BPM59801!#REF!</definedName>
    <definedName name="_675">[6]BPM59801!#REF!</definedName>
    <definedName name="_681" localSheetId="69">[6]BPM59801!#REF!</definedName>
    <definedName name="_681" localSheetId="71">[6]BPM59801!#REF!</definedName>
    <definedName name="_681">[6]BPM59801!#REF!</definedName>
    <definedName name="_g1" localSheetId="69">[2]Consolid!#REF!</definedName>
    <definedName name="_g1" localSheetId="71">[1]Consolid!#REF!</definedName>
    <definedName name="_g1">[4]Consolid!#REF!</definedName>
    <definedName name="_no1">'[7]Guide to users'!#REF!</definedName>
    <definedName name="_no2">'[7]Guide to users'!#REF!</definedName>
    <definedName name="_no3">'[7]Guide to users'!#REF!</definedName>
    <definedName name="APU" localSheetId="69">[6]BPM59801!#REF!</definedName>
    <definedName name="APU" localSheetId="71">[6]BPM59801!#REF!</definedName>
    <definedName name="APU">[6]BPM59801!#REF!</definedName>
    <definedName name="d" localSheetId="69">'[8]Analitic (web)'!$2:$3</definedName>
    <definedName name="d" localSheetId="71">'[9]Analitic (web)'!$2:$3</definedName>
    <definedName name="d">'[10]Analitic (web)'!$A$2:$IV$3</definedName>
    <definedName name="data1" localSheetId="69">#REF!</definedName>
    <definedName name="data1" localSheetId="71">#REF!</definedName>
    <definedName name="data1">#REF!</definedName>
    <definedName name="_xlnm.Database" localSheetId="69">#REF!</definedName>
    <definedName name="_xlnm.Database" localSheetId="71">#REF!</definedName>
    <definedName name="_xlnm.Database" localSheetId="2">#REF!</definedName>
    <definedName name="_xlnm.Database">#REF!</definedName>
    <definedName name="Database_MI" localSheetId="69">[6]BPM59801!#REF!</definedName>
    <definedName name="Database_MI" localSheetId="71">[6]BPM59801!#REF!</definedName>
    <definedName name="Database_MI">[6]BPM59801!#REF!</definedName>
    <definedName name="DEBT01" localSheetId="69">#REF!</definedName>
    <definedName name="DEBT01" localSheetId="71">#REF!</definedName>
    <definedName name="DEBT01">#REF!</definedName>
    <definedName name="di" localSheetId="69">#REF!</definedName>
    <definedName name="di" localSheetId="71">#REF!</definedName>
    <definedName name="di">#REF!</definedName>
    <definedName name="G" localSheetId="69">[2]Consolid!#REF!</definedName>
    <definedName name="G" localSheetId="71">[1]Consolid!#REF!</definedName>
    <definedName name="G" localSheetId="2">[11]Consolid!#REF!</definedName>
    <definedName name="G">[4]Consolid!#REF!</definedName>
    <definedName name="gg" localSheetId="69">[2]Consolid!#REF!</definedName>
    <definedName name="gg" localSheetId="71">[1]Consolid!#REF!</definedName>
    <definedName name="gg">[4]Consolid!#REF!</definedName>
    <definedName name="idontknow" localSheetId="69">RATempl [12]series!$D$11</definedName>
    <definedName name="idontknow" localSheetId="71">RATempl [12]series!$D$11</definedName>
    <definedName name="idontknow" localSheetId="3">RATempl [12]series!$D$11</definedName>
    <definedName name="idontknow" localSheetId="2">RATempl [12]series!$D$11</definedName>
    <definedName name="idontknow">RATempl [12]series!$D$11</definedName>
    <definedName name="Lease_2" localSheetId="69">'[8]Analitic (web)'!$A$1:$O$105</definedName>
    <definedName name="Lease_2" localSheetId="71">'[9]Analitic (web)'!$A$1:$O$105</definedName>
    <definedName name="Lease_2">'[10]Analitic (web)'!$A$1:$O$105</definedName>
    <definedName name="lili" localSheetId="69">'[13]10'!#REF!</definedName>
    <definedName name="lili" localSheetId="71">'[13]10'!#REF!</definedName>
    <definedName name="lili">'[13]10'!#REF!</definedName>
    <definedName name="lili1" localSheetId="69">'[13]11'!#REF!</definedName>
    <definedName name="lili1" localSheetId="71">'[13]11'!#REF!</definedName>
    <definedName name="lili1">'[13]11'!#REF!</definedName>
    <definedName name="nom_files_sheets">meta!$A$3:$B$82</definedName>
    <definedName name="pdf" localSheetId="69">'[5]Guide for maintenance'!#REF!</definedName>
    <definedName name="pdf" localSheetId="71">'[3]Guide for maintenance'!#REF!</definedName>
    <definedName name="pdf">'[7]Guide for maintenance'!#REF!</definedName>
    <definedName name="percRow10" localSheetId="69">'[13]10'!#REF!</definedName>
    <definedName name="percRow10" localSheetId="71">'[13]10'!#REF!</definedName>
    <definedName name="percRow10">'[13]10'!#REF!</definedName>
    <definedName name="percRow11" localSheetId="69">'[13]11'!#REF!</definedName>
    <definedName name="percRow11" localSheetId="71">'[13]11'!#REF!</definedName>
    <definedName name="percRow11">'[13]11'!#REF!</definedName>
    <definedName name="percRow111" localSheetId="69">#REF!</definedName>
    <definedName name="percRow111" localSheetId="71">#REF!</definedName>
    <definedName name="percRow111">#REF!</definedName>
    <definedName name="percRow12" localSheetId="69">'[13]12'!#REF!</definedName>
    <definedName name="percRow12" localSheetId="71">'[13]12'!#REF!</definedName>
    <definedName name="percRow12">'[13]12'!#REF!</definedName>
    <definedName name="percRow121" localSheetId="69">#REF!</definedName>
    <definedName name="percRow121" localSheetId="71">#REF!</definedName>
    <definedName name="percRow121">#REF!</definedName>
    <definedName name="percRow13" localSheetId="69">'[13]13'!#REF!</definedName>
    <definedName name="percRow13" localSheetId="71">'[13]13'!#REF!</definedName>
    <definedName name="percRow13">'[13]13'!#REF!</definedName>
    <definedName name="percRow131" localSheetId="69">#REF!</definedName>
    <definedName name="percRow131" localSheetId="71">#REF!</definedName>
    <definedName name="percRow131">#REF!</definedName>
    <definedName name="percRow14" localSheetId="69">'[13]14'!#REF!</definedName>
    <definedName name="percRow14" localSheetId="71">'[13]14'!#REF!</definedName>
    <definedName name="percRow14">'[13]14'!#REF!</definedName>
    <definedName name="percRow15" localSheetId="69">'[13]15'!#REF!</definedName>
    <definedName name="percRow15" localSheetId="71">'[13]15'!#REF!</definedName>
    <definedName name="percRow15">'[13]15'!#REF!</definedName>
    <definedName name="percRow8" localSheetId="69">'[13]8'!#REF!</definedName>
    <definedName name="percRow8" localSheetId="71">'[13]8'!#REF!</definedName>
    <definedName name="percRow8">'[13]8'!#REF!</definedName>
    <definedName name="percRow91" localSheetId="69">#REF!</definedName>
    <definedName name="percRow91" localSheetId="71">#REF!</definedName>
    <definedName name="percRow91">#REF!</definedName>
    <definedName name="percRow92" localSheetId="69">#REF!</definedName>
    <definedName name="percRow92" localSheetId="71">#REF!</definedName>
    <definedName name="percRow92">#REF!</definedName>
    <definedName name="pigeon" localSheetId="69">'[5]Guide for maintenance'!#REF!</definedName>
    <definedName name="pigeon" localSheetId="71">'[3]Guide for maintenance'!#REF!</definedName>
    <definedName name="pigeon">'[7]Guide for maintenance'!#REF!</definedName>
    <definedName name="PORT" localSheetId="69">[6]BPM59801!#REF!</definedName>
    <definedName name="PORT" localSheetId="71">[6]BPM59801!#REF!</definedName>
    <definedName name="PORT">[6]BPM59801!#REF!</definedName>
    <definedName name="_xlnm.Print_Area" localSheetId="4">'1.1. BNB Balance'!$A$1:$M$45</definedName>
    <definedName name="_xlnm.Print_Area" localSheetId="10">'1.10 Deposits-econ.act.'!$A$1:$J$50</definedName>
    <definedName name="_xlnm.Print_Area" localSheetId="11">'1.11 Loans-quant'!$A$1:$J$86</definedName>
    <definedName name="_xlnm.Print_Area" localSheetId="12">'1.12. Loans-econ.act.'!$A$1:$J$50</definedName>
    <definedName name="_xlnm.Print_Area" localSheetId="13">'1.13. IntBMInd'!$A$1:$G$27</definedName>
    <definedName name="_xlnm.Print_Area" localSheetId="14">'1.14. GSYeld&amp;LTIR'!$A$1:$O$32</definedName>
    <definedName name="_xlnm.Print_Area" localSheetId="15">'1.15-1.16.NBLoans NFC'!$A$1:$J$82</definedName>
    <definedName name="_xlnm.Print_Area" localSheetId="16">'1.17. IR&amp;Amounts Loans NFC'!$A$1:$L$41</definedName>
    <definedName name="_xlnm.Print_Area" localSheetId="17">'1.18. IR&amp;NBVol Loans HHs'!$A$1:$AB$41</definedName>
    <definedName name="_xlnm.Print_Area" localSheetId="18">'1.19. IR&amp;NBVol Loans HHs'!$A$1:$Z$42</definedName>
    <definedName name="_xlnm.Print_Area" localSheetId="5">'1.2. Monetary Survey'!$A$1:$I$229</definedName>
    <definedName name="_xlnm.Print_Area" localSheetId="19">'1.20. APRC HHs'!$A$1:$T$26</definedName>
    <definedName name="_xlnm.Print_Area" localSheetId="20">'1.21. IR&amp;Amounts Loans HHs'!$A$1:$AB$43</definedName>
    <definedName name="_xlnm.Print_Area" localSheetId="21">'1.22. IR&amp;NBVol Deposits NFC'!$A$1:$P$41</definedName>
    <definedName name="_xlnm.Print_Area" localSheetId="22">'1.23. IR&amp;Amounts Deposits NFC'!$A$1:$T$43</definedName>
    <definedName name="_xlnm.Print_Area" localSheetId="23">'1.24. IR&amp;NBVol Deposits HHs'!$A$1:$P$42</definedName>
    <definedName name="_xlnm.Print_Area" localSheetId="24">'1.25. IR&amp;Amounts Deposits HHs'!$A$1:$T$43</definedName>
    <definedName name="_xlnm.Print_Area" localSheetId="6">'1.3. BNB analit.reporting'!$A$1:$I$181</definedName>
    <definedName name="_xlnm.Print_Area" localSheetId="7">'1.4. OMFI analit.reporting'!$A$1:$I$234</definedName>
    <definedName name="_xlnm.Print_Area" localSheetId="8">'1.5, 1.6, 1.7, 1.8 Loans'!$A$1:$I$77</definedName>
    <definedName name="_xlnm.Print_Area" localSheetId="9">'1.9 Deposits-quant'!$A$1:$J$98</definedName>
    <definedName name="_xlnm.Print_Area" localSheetId="25">'2.1. BSystem balance'!$A$1:$B$129</definedName>
    <definedName name="_xlnm.Print_Area" localSheetId="34">'2.10 Capital Adequacy'!$A$1:$D$8</definedName>
    <definedName name="_xlnm.Print_Area" localSheetId="26">'2.2. BSystem SPL'!$A$1:$B$83</definedName>
    <definedName name="_xlnm.Print_Area" localSheetId="27">'2.3. Bank Groups'!$A$1:$C$43</definedName>
    <definedName name="_xlnm.Print_Area" localSheetId="28">'2.4. Group 1 balance'!$A$1:$B$121</definedName>
    <definedName name="_xlnm.Print_Area" localSheetId="29">'2.5. Group 1 SPL'!$A$1:$B$83</definedName>
    <definedName name="_xlnm.Print_Area" localSheetId="30">'2.6. Group 2 balance'!$A$1:$B$121</definedName>
    <definedName name="_xlnm.Print_Area" localSheetId="31">'2.7. Group 2 SPL'!$A$1:$B$83</definedName>
    <definedName name="_xlnm.Print_Area" localSheetId="32">'2.8. Group 3 balance'!$A$1:$B$121</definedName>
    <definedName name="_xlnm.Print_Area" localSheetId="33">'2.9. Group 3 SPL'!$A$1:$B$83</definedName>
    <definedName name="_xlnm.Print_Area" localSheetId="35">'3.1.Leas Stocks&amp;3.2.LeasNB'!$A$1:$I$85</definedName>
    <definedName name="_xlnm.Print_Area" localSheetId="42">'3.10. IC Liabilities struct'!$A$1:$I$65</definedName>
    <definedName name="_xlnm.Print_Area" localSheetId="36">'3.3.Leas Assets and Liab'!$A$1:$I$32</definedName>
    <definedName name="_xlnm.Print_Area" localSheetId="37">'3.4. FCL Cl, 3.5. FCL A&amp;L'!$A$1:$I$68</definedName>
    <definedName name="_xlnm.Print_Area" localSheetId="38">'3.6. IF Assets'!$A$1:$I$46</definedName>
    <definedName name="_xlnm.Print_Area" localSheetId="39">'3.7. IF Liabilities'!$A$1:$Y$38</definedName>
    <definedName name="_xlnm.Print_Area" localSheetId="40">'3.8. IC Assets'!$A$1:$Q$17</definedName>
    <definedName name="_xlnm.Print_Area" localSheetId="41">'3.9. IC Assets structure'!$A$1:$I$55</definedName>
    <definedName name="_xlnm.Print_Area" localSheetId="43">'4.1. Money Market'!$A$1:$D$43</definedName>
    <definedName name="_xlnm.Print_Area" localSheetId="44">'4.2. BSE'!$A$1:$C$28</definedName>
    <definedName name="_xlnm.Print_Area" localSheetId="45">'4.3 &amp; 4.4 &amp; 4.5 FXMarket'!$A$1:$D$74</definedName>
    <definedName name="_xlnm.Print_Area" localSheetId="46">'4.6. &amp; 4.7. FXSwaps&amp;Fwd'!$A$1:$D$32</definedName>
    <definedName name="_xlnm.Print_Area" localSheetId="47">'5.1. BOP'!$A$1:$K$160</definedName>
    <definedName name="_xlnm.Print_Area" localSheetId="56">'5.10. GED IS'!$A$1:$I$148</definedName>
    <definedName name="_xlnm.Print_Area" localSheetId="57">'5.11. GED Instruments'!$A$1:$I$31</definedName>
    <definedName name="_xlnm.Print_Area" localSheetId="58">'5.12. GED Currency'!$A$1:$I$15</definedName>
    <definedName name="_xlnm.Print_Area" localSheetId="59">'5.13. NetFlow'!$A$1:$G$20</definedName>
    <definedName name="_xlnm.Print_Area" localSheetId="60">'5.14.1. Section I'!$A$1:$I$40</definedName>
    <definedName name="_xlnm.Print_Area" localSheetId="61">'5.14.2. Section II'!$A$1:$I$47</definedName>
    <definedName name="_xlnm.Print_Area" localSheetId="62">'5.14.3. Section III'!$A$1:$I$47</definedName>
    <definedName name="_xlnm.Print_Area" localSheetId="63">'5.14.4. Section IV'!$A$1:$I$27</definedName>
    <definedName name="_xlnm.Print_Area" localSheetId="48">'5.2. DI'!$A$1:$K$28</definedName>
    <definedName name="_xlnm.Print_Area" localSheetId="49">'5.3. Export CG'!$A$1:$H$52</definedName>
    <definedName name="_xlnm.Print_Area" localSheetId="50">'5.4. Import CG'!$A$1:$H$55</definedName>
    <definedName name="_xlnm.Print_Area" localSheetId="51">'5.5. Export use'!$A$1:$H$49</definedName>
    <definedName name="_xlnm.Print_Area" localSheetId="52">'5.6. Import use'!$A$1:$H$51</definedName>
    <definedName name="_xlnm.Print_Area" localSheetId="53">'5.7. Export_partner'!$A$1:$H$45</definedName>
    <definedName name="_xlnm.Print_Area" localSheetId="54">'5.8. Import_partner'!$A$1:$H$55</definedName>
    <definedName name="_xlnm.Print_Area" localSheetId="55">'5.9. IIP'!$A$1:$I$115</definedName>
    <definedName name="_xlnm.Print_Area" localSheetId="64">'6.1. QFA S.11'!$A$1:$J$54</definedName>
    <definedName name="_xlnm.Print_Area" localSheetId="66">'6.3. QFA S.13'!$A$1:$J$52</definedName>
    <definedName name="_xlnm.Print_Area" localSheetId="67">'6.4. QFA S.14+S.15'!$A$1:$J$53</definedName>
    <definedName name="_xlnm.Print_Area" localSheetId="68">'6.5. QFA S.2'!$A$1:$J$52</definedName>
    <definedName name="_xlnm.Print_Area" localSheetId="70">'7.2. Government Debt'!$A$1:$I$30</definedName>
    <definedName name="_xlnm.Print_Area" localSheetId="71">'7.3. Maastricht Debt'!$A$1:$J$47</definedName>
    <definedName name="_xlnm.Print_Area" localSheetId="72">'7.4 GS auctions'!$A$1:$K$15</definedName>
    <definedName name="_xlnm.Print_Area" localSheetId="73">'7.5 GS PR 7.6 GS SM'!$A$1:$E$49</definedName>
    <definedName name="_xlnm.Print_Area" localSheetId="74">'8.1 Banknotes'!$A$1:$I$22</definedName>
    <definedName name="_xlnm.Print_Area" localSheetId="75">'8.2 Coins'!$A$1:$I$26</definedName>
    <definedName name="_xlnm.Print_Area" localSheetId="76">'9.1. GDP'!$A$1:$E$44</definedName>
    <definedName name="_xlnm.Print_Area" localSheetId="77">'9.2. CPI&amp;HICP'!$A$1:$H$32</definedName>
    <definedName name="_xlnm.Print_Area" localSheetId="78">'9.3. IPI&amp;ITI'!$A$1:$H$34</definedName>
    <definedName name="_xlnm.Print_Area" localSheetId="79">'9.4. PPI'!$A$1:$K$32</definedName>
    <definedName name="_xlnm.Print_Area" localSheetId="80">'9.5. Export&amp;Import indeces'!$A$1:$L$34</definedName>
    <definedName name="_xlnm.Print_Area" localSheetId="81">'9.6. Unemployment'!$A$1:$F$34</definedName>
    <definedName name="_xlnm.Print_Area" localSheetId="82">'9.7. Employment'!$A$1:$I$37</definedName>
    <definedName name="_xlnm.Print_Area" localSheetId="83">'9.8. Wages'!$A$1:$H$35</definedName>
    <definedName name="_xlnm.Print_Area" localSheetId="3">Abbreviations!$A$1:$B$62</definedName>
    <definedName name="_xlnm.Print_Area" localSheetId="2">Contents!$A$1:$A$110</definedName>
    <definedName name="_xlnm.Print_Area">'[10]Analitic (web)'!$A$1:$O$105</definedName>
    <definedName name="print_area1" localSheetId="69">'[8]Analitic (web)'!$A$1:$O$105</definedName>
    <definedName name="print_area1" localSheetId="71">'[9]Analitic (web)'!$A$1:$O$105</definedName>
    <definedName name="print_area1">'[10]Analitic (web)'!$A$1:$O$105</definedName>
    <definedName name="_xlnm.Print_Titles" localSheetId="4">'1.1. BNB Balance'!$A:$A,'1.1. BNB Balance'!$2:$2</definedName>
    <definedName name="_xlnm.Print_Titles" localSheetId="5">'1.2. Monetary Survey'!$1:$4</definedName>
    <definedName name="_xlnm.Print_Titles" localSheetId="6">'1.3. BNB analit.reporting'!$1:$4</definedName>
    <definedName name="_xlnm.Print_Titles" localSheetId="7">'1.4. OMFI analit.reporting'!$1:$4</definedName>
    <definedName name="_xlnm.Print_Titles" localSheetId="9">'1.9 Deposits-quant'!$1:$5</definedName>
    <definedName name="_xlnm.Print_Titles" localSheetId="25">'2.1. BSystem balance'!$2:$6</definedName>
    <definedName name="_xlnm.Print_Titles" localSheetId="26">'2.2. BSystem SPL'!$1:$5</definedName>
    <definedName name="_xlnm.Print_Titles" localSheetId="28">'2.4. Group 1 balance'!$1:$5</definedName>
    <definedName name="_xlnm.Print_Titles" localSheetId="29">'2.5. Group 1 SPL'!$1:$5</definedName>
    <definedName name="_xlnm.Print_Titles" localSheetId="30">'2.6. Group 2 balance'!$1:$5</definedName>
    <definedName name="_xlnm.Print_Titles" localSheetId="31">'2.7. Group 2 SPL'!$1:$5</definedName>
    <definedName name="_xlnm.Print_Titles" localSheetId="32">'2.8. Group 3 balance'!$1:$5</definedName>
    <definedName name="_xlnm.Print_Titles" localSheetId="33">'2.9. Group 3 SPL'!$1:$5</definedName>
    <definedName name="_xlnm.Print_Titles" localSheetId="39">'3.7. IF Liabilities'!$A:$A</definedName>
    <definedName name="_xlnm.Print_Titles" localSheetId="47">'5.1. BOP'!$1:$6</definedName>
    <definedName name="_xlnm.Print_Titles" localSheetId="56">'5.10. GED IS'!$1:$4</definedName>
    <definedName name="_xlnm.Print_Titles" localSheetId="62">'5.14.3. Section III'!$1:$2</definedName>
    <definedName name="_xlnm.Print_Titles" localSheetId="55">'5.9. IIP'!$1:$4</definedName>
    <definedName name="_xlnm.Print_Titles" localSheetId="70">'7.2. Government Debt'!$A:$A</definedName>
    <definedName name="_xlnm.Print_Titles" localSheetId="2">Contents!$1:$1</definedName>
    <definedName name="_xlnm.Print_Titles">'[10]Analitic (web)'!$A$2:$IV$3</definedName>
    <definedName name="SP" localSheetId="69">[6]BPM59801!#REF!</definedName>
    <definedName name="SP" localSheetId="71">[6]BPM59801!#REF!</definedName>
    <definedName name="SP">[6]BPM59801!#REF!</definedName>
    <definedName name="Update_Time" localSheetId="69">'[5]Guide for maintenance'!$C$31</definedName>
    <definedName name="Update_Time" localSheetId="71">'[3]Guide for maintenance'!$C$31</definedName>
    <definedName name="Update_Time">'[7]Guide for maintenance'!$C$31</definedName>
    <definedName name="volumeRow10" localSheetId="69">'[13]10'!#REF!</definedName>
    <definedName name="volumeRow10" localSheetId="71">'[13]10'!#REF!</definedName>
    <definedName name="volumeRow10">'[13]10'!#REF!</definedName>
    <definedName name="volumeRow11" localSheetId="69">'[13]11'!#REF!</definedName>
    <definedName name="volumeRow11" localSheetId="71">'[13]11'!#REF!</definedName>
    <definedName name="volumeRow11">'[13]11'!#REF!</definedName>
    <definedName name="volumeRow13" localSheetId="69">'[13]13'!#REF!</definedName>
    <definedName name="volumeRow13" localSheetId="71">'[13]13'!#REF!</definedName>
    <definedName name="volumeRow13">'[13]13'!#REF!</definedName>
    <definedName name="volumeRow14" localSheetId="69">'[13]14'!#REF!</definedName>
    <definedName name="volumeRow14" localSheetId="71">'[13]14'!#REF!</definedName>
    <definedName name="volumeRow14">'[13]14'!#REF!</definedName>
    <definedName name="volumeRow15" localSheetId="69">'[13]15'!#REF!</definedName>
    <definedName name="volumeRow15" localSheetId="71">'[13]15'!#REF!</definedName>
    <definedName name="volumeRow15">'[13]15'!#REF!</definedName>
    <definedName name="volumeRow8" localSheetId="69">'[13]8'!#REF!</definedName>
    <definedName name="volumeRow8" localSheetId="71">'[13]8'!#REF!</definedName>
    <definedName name="volumeRow8">'[13]8'!#REF!</definedName>
    <definedName name="volumeRow91" localSheetId="69">#REF!</definedName>
    <definedName name="volumeRow91" localSheetId="71">#REF!</definedName>
    <definedName name="volumeRow91">#REF!</definedName>
    <definedName name="whatsthis" localSheetId="69">RATempl [12]series!$D$11</definedName>
    <definedName name="whatsthis" localSheetId="71">RATempl [12]series!$D$11</definedName>
    <definedName name="whatsthis" localSheetId="3">RATempl [12]series!$D$11</definedName>
    <definedName name="whatsthis" localSheetId="2">RATempl [12]series!$D$11</definedName>
    <definedName name="whatsthis">RATempl [12]series!$D$11</definedName>
    <definedName name="Z_3631C7E2_3EDA_4D93_8298_1A5F12CB906E_.wvu.PrintArea" localSheetId="2" hidden="1">Contents!$A$1:$A$111</definedName>
    <definedName name="Z_E7898451_1625_483E_8F03_CB383088EEB7_.wvu.PrintArea" localSheetId="2" hidden="1">Contents!$A$1:$A$111</definedName>
    <definedName name="а" localSheetId="69">#REF!</definedName>
    <definedName name="а" localSheetId="71">#REF!</definedName>
    <definedName name="а">#REF!</definedName>
    <definedName name="Баланс_Dates" localSheetId="69">[14]Баланс!#REF!</definedName>
    <definedName name="Баланс_Dates" localSheetId="71">[15]Баланс!#REF!</definedName>
    <definedName name="Баланс_Dates">[16]Баланс!#REF!</definedName>
    <definedName name="Баланс_Form" localSheetId="69">[14]Баланс!#REF!</definedName>
    <definedName name="Баланс_Form" localSheetId="71">[15]Баланс!#REF!</definedName>
    <definedName name="Баланс_Form">[16]Баланс!#REF!</definedName>
    <definedName name="Баланс_IDs" localSheetId="69">[14]Баланс!#REF!</definedName>
    <definedName name="Баланс_IDs" localSheetId="71">[15]Баланс!#REF!</definedName>
    <definedName name="Баланс_IDs">[16]Баланс!#REF!</definedName>
    <definedName name="Новбизнес_Dates" localSheetId="69">'[14]Нов бизнес'!#REF!</definedName>
    <definedName name="Новбизнес_Dates" localSheetId="71">'[15]Нов бизнес'!#REF!</definedName>
    <definedName name="Новбизнес_Dates">'[16]Нов бизнес'!#REF!</definedName>
    <definedName name="Новбизнес_Form" localSheetId="69">'[14]Нов бизнес'!#REF!</definedName>
    <definedName name="Новбизнес_Form" localSheetId="71">'[15]Нов бизнес'!#REF!</definedName>
    <definedName name="Новбизнес_Form">'[16]Нов бизнес'!#REF!</definedName>
    <definedName name="Новбизнес_IDs" localSheetId="69">'[14]Нов бизнес'!#REF!</definedName>
    <definedName name="Новбизнес_IDs" localSheetId="71">'[15]Нов бизнес'!#REF!</definedName>
    <definedName name="Новбизнес_IDs">'[16]Нов бизнес'!#REF!</definedName>
    <definedName name="о">'[17]Analitic (web)'!$A$2:$IV$3</definedName>
    <definedName name="Салда_Dates" localSheetId="69">#REF!</definedName>
    <definedName name="Салда_Dates" localSheetId="71">#REF!</definedName>
    <definedName name="Салда_Dates">#REF!</definedName>
    <definedName name="Салда_Form" localSheetId="69">#REF!</definedName>
    <definedName name="Салда_Form" localSheetId="71">#REF!</definedName>
    <definedName name="Салда_Form">#REF!</definedName>
    <definedName name="Салда_IDs" localSheetId="69">#REF!</definedName>
    <definedName name="Салда_IDs" localSheetId="71">#REF!</definedName>
    <definedName name="Салда_IDs">#REF!</definedName>
    <definedName name="Секторен_баланс_Dates" localSheetId="69">#REF!</definedName>
    <definedName name="Секторен_баланс_Dates" localSheetId="71">#REF!</definedName>
    <definedName name="Секторен_баланс_Dates">#REF!</definedName>
    <definedName name="Секторен_баланс_Form" localSheetId="69">#REF!</definedName>
    <definedName name="Секторен_баланс_Form" localSheetId="71">#REF!</definedName>
    <definedName name="Секторен_баланс_Form">#REF!</definedName>
    <definedName name="Секторен_баланс_IDs" localSheetId="69">#REF!</definedName>
    <definedName name="Секторен_баланс_IDs" localSheetId="71">#REF!</definedName>
    <definedName name="Секторен_баланс_IDs">#REF!</definedName>
    <definedName name="ф820">#REF!</definedName>
  </definedNames>
  <calcPr calcId="191029"/>
</workbook>
</file>

<file path=xl/calcChain.xml><?xml version="1.0" encoding="utf-8"?>
<calcChain xmlns="http://schemas.openxmlformats.org/spreadsheetml/2006/main">
  <c r="M42" i="419" l="1"/>
  <c r="L42" i="419"/>
  <c r="K42" i="419"/>
  <c r="J42" i="419"/>
  <c r="I42" i="419"/>
  <c r="H42" i="419"/>
  <c r="G42" i="419"/>
  <c r="F42" i="419"/>
  <c r="E42" i="419"/>
  <c r="D42" i="419"/>
  <c r="C42" i="419"/>
  <c r="B42" i="419"/>
  <c r="M41" i="419"/>
  <c r="L41" i="419"/>
  <c r="K41" i="419"/>
  <c r="J41" i="419"/>
  <c r="I41" i="419"/>
  <c r="H41" i="419"/>
  <c r="G41" i="419"/>
  <c r="F41" i="419"/>
  <c r="E41" i="419"/>
  <c r="D41" i="419"/>
  <c r="C41" i="419"/>
  <c r="B41" i="419"/>
  <c r="M40" i="419"/>
  <c r="L40" i="419"/>
  <c r="K40" i="419"/>
  <c r="J40" i="419"/>
  <c r="I40" i="419"/>
  <c r="H40" i="419"/>
  <c r="G40" i="419"/>
  <c r="F40" i="419"/>
  <c r="E40" i="419"/>
  <c r="D40" i="419"/>
  <c r="C40" i="419"/>
  <c r="B40" i="419"/>
  <c r="M39" i="419"/>
  <c r="L39" i="419"/>
  <c r="K39" i="419"/>
  <c r="J39" i="419"/>
  <c r="I39" i="419"/>
  <c r="H39" i="419"/>
  <c r="G39" i="419"/>
  <c r="F39" i="419"/>
  <c r="E39" i="419"/>
  <c r="D39" i="419"/>
  <c r="C39" i="419"/>
  <c r="B39" i="419"/>
  <c r="M38" i="419"/>
  <c r="L38" i="419"/>
  <c r="K38" i="419"/>
  <c r="J38" i="419"/>
  <c r="I38" i="419"/>
  <c r="H38" i="419"/>
  <c r="G38" i="419"/>
  <c r="F38" i="419"/>
  <c r="E38" i="419"/>
  <c r="D38" i="419"/>
  <c r="C38" i="419"/>
  <c r="B38" i="419"/>
  <c r="M37" i="419"/>
  <c r="L37" i="419"/>
  <c r="K37" i="419"/>
  <c r="J37" i="419"/>
  <c r="I37" i="419"/>
  <c r="H37" i="419"/>
  <c r="G37" i="419"/>
  <c r="F37" i="419"/>
  <c r="E37" i="419"/>
  <c r="D37" i="419"/>
  <c r="C37" i="419"/>
  <c r="B37" i="419"/>
  <c r="M36" i="419"/>
  <c r="L36" i="419"/>
  <c r="K36" i="419"/>
  <c r="J36" i="419"/>
  <c r="I36" i="419"/>
  <c r="H36" i="419"/>
  <c r="G36" i="419"/>
  <c r="F36" i="419"/>
  <c r="E36" i="419"/>
  <c r="D36" i="419"/>
  <c r="C36" i="419"/>
  <c r="B36" i="419"/>
  <c r="M35" i="419"/>
  <c r="L35" i="419"/>
  <c r="K35" i="419"/>
  <c r="J35" i="419"/>
  <c r="I35" i="419"/>
  <c r="H35" i="419"/>
  <c r="G35" i="419"/>
  <c r="F35" i="419"/>
  <c r="E35" i="419"/>
  <c r="D35" i="419"/>
  <c r="C35" i="419"/>
  <c r="B35" i="419"/>
  <c r="M33" i="419"/>
  <c r="L33" i="419"/>
  <c r="K33" i="419"/>
  <c r="J33" i="419"/>
  <c r="I33" i="419"/>
  <c r="H33" i="419"/>
  <c r="G33" i="419"/>
  <c r="F33" i="419"/>
  <c r="E33" i="419"/>
  <c r="D33" i="419"/>
  <c r="C33" i="419"/>
  <c r="B33" i="419"/>
  <c r="M31" i="419"/>
  <c r="L31" i="419"/>
  <c r="K31" i="419"/>
  <c r="J31" i="419"/>
  <c r="I31" i="419"/>
  <c r="H31" i="419"/>
  <c r="G31" i="419"/>
  <c r="F31" i="419"/>
  <c r="E31" i="419"/>
  <c r="D31" i="419"/>
  <c r="C31" i="419"/>
  <c r="B31" i="419"/>
  <c r="M30" i="419"/>
  <c r="L30" i="419"/>
  <c r="K30" i="419"/>
  <c r="J30" i="419"/>
  <c r="I30" i="419"/>
  <c r="H30" i="419"/>
  <c r="G30" i="419"/>
  <c r="F30" i="419"/>
  <c r="E30" i="419"/>
  <c r="D30" i="419"/>
  <c r="C30" i="419"/>
  <c r="B30" i="419"/>
  <c r="M29" i="419"/>
  <c r="L29" i="419"/>
  <c r="K29" i="419"/>
  <c r="J29" i="419"/>
  <c r="I29" i="419"/>
  <c r="H29" i="419"/>
  <c r="G29" i="419"/>
  <c r="F29" i="419"/>
  <c r="E29" i="419"/>
  <c r="D29" i="419"/>
  <c r="C29" i="419"/>
  <c r="B29" i="419"/>
  <c r="M28" i="419"/>
  <c r="L28" i="419"/>
  <c r="K28" i="419"/>
  <c r="J28" i="419"/>
  <c r="I28" i="419"/>
  <c r="H28" i="419"/>
  <c r="G28" i="419"/>
  <c r="F28" i="419"/>
  <c r="E28" i="419"/>
  <c r="D28" i="419"/>
  <c r="C28" i="419"/>
  <c r="B28" i="419"/>
  <c r="M27" i="419"/>
  <c r="L27" i="419"/>
  <c r="K27" i="419"/>
  <c r="J27" i="419"/>
  <c r="I27" i="419"/>
  <c r="H27" i="419"/>
  <c r="G27" i="419"/>
  <c r="F27" i="419"/>
  <c r="E27" i="419"/>
  <c r="D27" i="419"/>
  <c r="C27" i="419"/>
  <c r="B27" i="419"/>
  <c r="M26" i="419"/>
  <c r="L26" i="419"/>
  <c r="K26" i="419"/>
  <c r="J26" i="419"/>
  <c r="I26" i="419"/>
  <c r="H26" i="419"/>
  <c r="G26" i="419"/>
  <c r="F26" i="419"/>
  <c r="E26" i="419"/>
  <c r="D26" i="419"/>
  <c r="C26" i="419"/>
  <c r="B26" i="419"/>
  <c r="M24" i="419"/>
  <c r="L24" i="419"/>
  <c r="K24" i="419"/>
  <c r="J24" i="419"/>
  <c r="I24" i="419"/>
  <c r="H24" i="419"/>
  <c r="G24" i="419"/>
  <c r="F24" i="419"/>
  <c r="E24" i="419"/>
  <c r="D24" i="419"/>
  <c r="C24" i="419"/>
  <c r="B24" i="419"/>
  <c r="M22" i="419"/>
  <c r="L22" i="419"/>
  <c r="K22" i="419"/>
  <c r="J22" i="419"/>
  <c r="I22" i="419"/>
  <c r="H22" i="419"/>
  <c r="G22" i="419"/>
  <c r="F22" i="419"/>
  <c r="E22" i="419"/>
  <c r="D22" i="419"/>
  <c r="C22" i="419"/>
  <c r="B22" i="419"/>
  <c r="M18" i="419"/>
  <c r="L18" i="419"/>
  <c r="K18" i="419"/>
  <c r="J18" i="419"/>
  <c r="I18" i="419"/>
  <c r="H18" i="419"/>
  <c r="G18" i="419"/>
  <c r="F18" i="419"/>
  <c r="E18" i="419"/>
  <c r="D18" i="419"/>
  <c r="C18" i="419"/>
  <c r="B18" i="419"/>
  <c r="M17" i="419"/>
  <c r="L17" i="419"/>
  <c r="K17" i="419"/>
  <c r="J17" i="419"/>
  <c r="I17" i="419"/>
  <c r="H17" i="419"/>
  <c r="G17" i="419"/>
  <c r="F17" i="419"/>
  <c r="E17" i="419"/>
  <c r="D17" i="419"/>
  <c r="C17" i="419"/>
  <c r="B17" i="419"/>
  <c r="M16" i="419"/>
  <c r="L16" i="419"/>
  <c r="K16" i="419"/>
  <c r="J16" i="419"/>
  <c r="I16" i="419"/>
  <c r="H16" i="419"/>
  <c r="G16" i="419"/>
  <c r="F16" i="419"/>
  <c r="E16" i="419"/>
  <c r="D16" i="419"/>
  <c r="C16" i="419"/>
  <c r="B16" i="419"/>
  <c r="M15" i="419"/>
  <c r="L15" i="419"/>
  <c r="K15" i="419"/>
  <c r="J15" i="419"/>
  <c r="I15" i="419"/>
  <c r="H15" i="419"/>
  <c r="G15" i="419"/>
  <c r="F15" i="419"/>
  <c r="E15" i="419"/>
  <c r="D15" i="419"/>
  <c r="C15" i="419"/>
  <c r="B15" i="419"/>
  <c r="M14" i="419"/>
  <c r="L14" i="419"/>
  <c r="K14" i="419"/>
  <c r="J14" i="419"/>
  <c r="I14" i="419"/>
  <c r="H14" i="419"/>
  <c r="G14" i="419"/>
  <c r="F14" i="419"/>
  <c r="E14" i="419"/>
  <c r="D14" i="419"/>
  <c r="C14" i="419"/>
  <c r="B14" i="419"/>
  <c r="M12" i="419"/>
  <c r="L12" i="419"/>
  <c r="K12" i="419"/>
  <c r="J12" i="419"/>
  <c r="I12" i="419"/>
  <c r="H12" i="419"/>
  <c r="G12" i="419"/>
  <c r="F12" i="419"/>
  <c r="E12" i="419"/>
  <c r="D12" i="419"/>
  <c r="C12" i="419"/>
  <c r="B12" i="419"/>
  <c r="M10" i="419"/>
  <c r="L10" i="419"/>
  <c r="K10" i="419"/>
  <c r="J10" i="419"/>
  <c r="I10" i="419"/>
  <c r="H10" i="419"/>
  <c r="G10" i="419"/>
  <c r="F10" i="419"/>
  <c r="E10" i="419"/>
  <c r="D10" i="419"/>
  <c r="C10" i="419"/>
  <c r="B10" i="419"/>
  <c r="M9" i="419"/>
  <c r="L9" i="419"/>
  <c r="K9" i="419"/>
  <c r="J9" i="419"/>
  <c r="I9" i="419"/>
  <c r="H9" i="419"/>
  <c r="G9" i="419"/>
  <c r="F9" i="419"/>
  <c r="E9" i="419"/>
  <c r="D9" i="419"/>
  <c r="C9" i="419"/>
  <c r="B9" i="419"/>
  <c r="M8" i="419"/>
  <c r="L8" i="419"/>
  <c r="K8" i="419"/>
  <c r="J8" i="419"/>
  <c r="I8" i="419"/>
  <c r="H8" i="419"/>
  <c r="G8" i="419"/>
  <c r="F8" i="419"/>
  <c r="E8" i="419"/>
  <c r="D8" i="419"/>
  <c r="C8" i="419"/>
  <c r="B8" i="419"/>
  <c r="M6" i="419"/>
  <c r="L6" i="419"/>
  <c r="K6" i="419"/>
  <c r="J6" i="419"/>
  <c r="I6" i="419"/>
  <c r="H6" i="419"/>
  <c r="G6" i="419"/>
  <c r="F6" i="419"/>
  <c r="E6" i="419"/>
  <c r="D6" i="419"/>
  <c r="C6" i="419"/>
  <c r="B6" i="419"/>
  <c r="M4" i="419"/>
  <c r="L4" i="419"/>
  <c r="K4" i="419"/>
  <c r="J4" i="419"/>
  <c r="I4" i="419"/>
  <c r="H4" i="419"/>
  <c r="G4" i="419"/>
  <c r="F4" i="419"/>
  <c r="E4" i="419"/>
  <c r="D4" i="419"/>
  <c r="C4" i="419"/>
  <c r="B4" i="419"/>
</calcChain>
</file>

<file path=xl/sharedStrings.xml><?xml version="1.0" encoding="utf-8"?>
<sst xmlns="http://schemas.openxmlformats.org/spreadsheetml/2006/main" count="5807" uniqueCount="1858">
  <si>
    <t>ACT</t>
  </si>
  <si>
    <t>Actual</t>
  </si>
  <si>
    <t>European Central Bank</t>
  </si>
  <si>
    <t>Free on Board</t>
  </si>
  <si>
    <t>International Monetary Fund</t>
  </si>
  <si>
    <t>ISMA</t>
  </si>
  <si>
    <t>NACE Rev. 2</t>
  </si>
  <si>
    <t>European Commission</t>
  </si>
  <si>
    <t xml:space="preserve">EU </t>
  </si>
  <si>
    <t>GMTN</t>
  </si>
  <si>
    <t>European Union</t>
  </si>
  <si>
    <t>Global Medium Term Note (Bonds)</t>
  </si>
  <si>
    <t>BIR</t>
  </si>
  <si>
    <t>SOFIBID</t>
  </si>
  <si>
    <t>SOFIBOR</t>
  </si>
  <si>
    <t>ABBREVIATIONS</t>
  </si>
  <si>
    <t>BGN</t>
  </si>
  <si>
    <t>BIS</t>
  </si>
  <si>
    <t xml:space="preserve">Bank for International Settlements   </t>
  </si>
  <si>
    <t>Base Interest Rate</t>
  </si>
  <si>
    <t xml:space="preserve">BNB </t>
  </si>
  <si>
    <t>Bulgarian National Bank</t>
  </si>
  <si>
    <t>BSE</t>
  </si>
  <si>
    <t xml:space="preserve">Bulgarian Stock Exchange - Sofia   </t>
  </si>
  <si>
    <t xml:space="preserve">CIF </t>
  </si>
  <si>
    <t xml:space="preserve">Cost, Insurance, Freight    </t>
  </si>
  <si>
    <t xml:space="preserve">CPI </t>
  </si>
  <si>
    <t>Consumer Price Index</t>
  </si>
  <si>
    <t xml:space="preserve">EC </t>
  </si>
  <si>
    <t xml:space="preserve">ECB </t>
  </si>
  <si>
    <t>e.o.p.</t>
  </si>
  <si>
    <t>end of period</t>
  </si>
  <si>
    <t xml:space="preserve">ESA 2010 </t>
  </si>
  <si>
    <t xml:space="preserve">FOB </t>
  </si>
  <si>
    <t xml:space="preserve">GDP </t>
  </si>
  <si>
    <t>Gross Domestic Product</t>
  </si>
  <si>
    <t>GNFS</t>
  </si>
  <si>
    <t xml:space="preserve">Goods and Nonfactor Services   </t>
  </si>
  <si>
    <t xml:space="preserve">ICs and PFs </t>
  </si>
  <si>
    <t xml:space="preserve">Insurance Companies and Pension Funds   </t>
  </si>
  <si>
    <t xml:space="preserve">ICM </t>
  </si>
  <si>
    <t>International capital markets</t>
  </si>
  <si>
    <t xml:space="preserve">IMF </t>
  </si>
  <si>
    <t>INTRASTAT</t>
  </si>
  <si>
    <t xml:space="preserve">System for collecting statistics on the trade in goods between countries of the European Union     </t>
  </si>
  <si>
    <t xml:space="preserve">International Securities Market Association     </t>
  </si>
  <si>
    <t xml:space="preserve">LTIR </t>
  </si>
  <si>
    <t xml:space="preserve">Long-term interest rate for convergence assessment purposes  </t>
  </si>
  <si>
    <t xml:space="preserve">M1 </t>
  </si>
  <si>
    <t>Narrow money</t>
  </si>
  <si>
    <t xml:space="preserve">M2 </t>
  </si>
  <si>
    <t>M1 and quasi-money</t>
  </si>
  <si>
    <t xml:space="preserve">M3 </t>
  </si>
  <si>
    <t>Broad money</t>
  </si>
  <si>
    <t xml:space="preserve">MFIs </t>
  </si>
  <si>
    <t xml:space="preserve">Monetary Financial Institutions    </t>
  </si>
  <si>
    <t xml:space="preserve">MMFs </t>
  </si>
  <si>
    <t xml:space="preserve">Money Market Funds   </t>
  </si>
  <si>
    <t xml:space="preserve">MoF </t>
  </si>
  <si>
    <t>Ministry of Finance</t>
  </si>
  <si>
    <t>n.e.s.</t>
  </si>
  <si>
    <t>not elsewhere specified</t>
  </si>
  <si>
    <t xml:space="preserve">NPISHs </t>
  </si>
  <si>
    <t xml:space="preserve">Non-profit Institutions Serving Households    </t>
  </si>
  <si>
    <t xml:space="preserve">Statistical Classification of Economic Activites in the European Community    </t>
  </si>
  <si>
    <t xml:space="preserve">NSI </t>
  </si>
  <si>
    <t xml:space="preserve">National Statistical Institute    </t>
  </si>
  <si>
    <t xml:space="preserve">OMFIs </t>
  </si>
  <si>
    <t xml:space="preserve">Other monetary financial institutions    </t>
  </si>
  <si>
    <t>OTC</t>
  </si>
  <si>
    <t>SDR</t>
  </si>
  <si>
    <t>Special Drawing Rights</t>
  </si>
  <si>
    <t xml:space="preserve">(Sofia Interbank Offered Rate) a fixing of the quotes for unsecured BGN deposits offered on the interbank market   </t>
  </si>
  <si>
    <t xml:space="preserve">(Sofia Interbank Bid Rate) a fixing of the quotes for unsecured BGN deposits asked on the interbank market   </t>
  </si>
  <si>
    <t>SSFs</t>
  </si>
  <si>
    <t>Social Security Funds</t>
  </si>
  <si>
    <t>T1</t>
  </si>
  <si>
    <t>Tier 1</t>
  </si>
  <si>
    <t>ZUNK</t>
  </si>
  <si>
    <t>Law for the Settlement of Unserviced Credits Contracted by December 31, 1990</t>
  </si>
  <si>
    <t>Data do not exist/data are not applicable.</t>
  </si>
  <si>
    <t>“.”</t>
  </si>
  <si>
    <t>Data are not yet available.</t>
  </si>
  <si>
    <t>“ 0 ”</t>
  </si>
  <si>
    <t>The indicator is less than 0.05, but more than nil.</t>
  </si>
  <si>
    <t>CONTENTS</t>
  </si>
  <si>
    <t>APPENDIX</t>
  </si>
  <si>
    <t>BULGARIAN NATIONAL BANK</t>
  </si>
  <si>
    <t>Conventions used in the tables</t>
  </si>
  <si>
    <t xml:space="preserve">Nil or negligible.  </t>
  </si>
  <si>
    <t xml:space="preserve">“ 0 “   </t>
  </si>
  <si>
    <t>Value does not exist during the period</t>
  </si>
  <si>
    <t>The following conventions have been used in tables 2.2 - 2.23., 4.1-4.4  и 4.8-4.10:</t>
  </si>
  <si>
    <t>LEONIA Plus</t>
  </si>
  <si>
    <t xml:space="preserve">(LEv OverNight Index Average Plus) an interest rate of BGN overnight unsecured transactions on the interbank market   </t>
  </si>
  <si>
    <t>nc</t>
  </si>
  <si>
    <t>data are not collected</t>
  </si>
  <si>
    <t>file</t>
  </si>
  <si>
    <t>sheet</t>
  </si>
  <si>
    <t>2.2.xls</t>
  </si>
  <si>
    <t>2.3.xls</t>
  </si>
  <si>
    <t>2.4.xls</t>
  </si>
  <si>
    <t>2.9.xls</t>
  </si>
  <si>
    <t>2.10.xls</t>
  </si>
  <si>
    <t>3.3.xls</t>
  </si>
  <si>
    <t>3.6.xls</t>
  </si>
  <si>
    <t>3.7.xls</t>
  </si>
  <si>
    <t>3.8.xls</t>
  </si>
  <si>
    <t>3.9.xls</t>
  </si>
  <si>
    <t>3.10.xls</t>
  </si>
  <si>
    <t>5.1.xls</t>
  </si>
  <si>
    <t>5.2.xls</t>
  </si>
  <si>
    <t>6.1.xls</t>
  </si>
  <si>
    <t>6.2.xls</t>
  </si>
  <si>
    <t>6.3.xls</t>
  </si>
  <si>
    <t>6.4.xls</t>
  </si>
  <si>
    <t>6.5.xls</t>
  </si>
  <si>
    <t>8.1.xls</t>
  </si>
  <si>
    <t>8.2.xls</t>
  </si>
  <si>
    <t>9.1.xls</t>
  </si>
  <si>
    <t>9.2.xls</t>
  </si>
  <si>
    <t>2.1.xls</t>
  </si>
  <si>
    <t>7.1.xls</t>
  </si>
  <si>
    <t>7.2.xls</t>
  </si>
  <si>
    <t>7.3.xls</t>
  </si>
  <si>
    <t>7.4.xls</t>
  </si>
  <si>
    <t xml:space="preserve">Abbreviation of the Redenominated Lev   </t>
  </si>
  <si>
    <t>Regulation (EU) No 549/2013 of the European Parliament and of the Council of 21 May 2013 on the European system of national and regional accounts in the European Union</t>
  </si>
  <si>
    <t xml:space="preserve">over-the-counter </t>
  </si>
  <si>
    <r>
      <t>“</t>
    </r>
    <r>
      <rPr>
        <b/>
        <sz val="10"/>
        <rFont val="Times New Roman"/>
        <family val="1"/>
        <charset val="204"/>
      </rPr>
      <t xml:space="preserve"> –</t>
    </r>
    <r>
      <rPr>
        <sz val="10"/>
        <rFont val="Times New Roman"/>
        <family val="1"/>
        <charset val="204"/>
      </rPr>
      <t xml:space="preserve"> “</t>
    </r>
  </si>
  <si>
    <t>1.1. Balance Sheet of the BNB</t>
  </si>
  <si>
    <t>1.3. BNB Analytical Reporting</t>
  </si>
  <si>
    <t>1.4. Analytical Reporting of Other MFIs</t>
  </si>
  <si>
    <t xml:space="preserve">1.5. Claims on Loans by Sector </t>
  </si>
  <si>
    <t xml:space="preserve">1.6. Claims on Loans by Currency </t>
  </si>
  <si>
    <t xml:space="preserve">1.7. Claims on Loans by Original Term to Maturity </t>
  </si>
  <si>
    <t>1.14. Yield on Government Securities and Long-term Interest Rate for Convergence Assessment Purposes</t>
  </si>
  <si>
    <t>1.2. Monetary Survey</t>
  </si>
  <si>
    <t>1.1.xls</t>
  </si>
  <si>
    <t>1.1. BNB Balance</t>
  </si>
  <si>
    <t>1.3.xls</t>
  </si>
  <si>
    <t>1.3. BNB analit.reporting</t>
  </si>
  <si>
    <t>1.4.xls</t>
  </si>
  <si>
    <t>1.4. OMFI analit.reporting</t>
  </si>
  <si>
    <t>1.5, 1.6, 1.7, 1.8 Loans</t>
  </si>
  <si>
    <t>1.9.xls</t>
  </si>
  <si>
    <t>1.9 Deposits-quant</t>
  </si>
  <si>
    <t>1.10.xls</t>
  </si>
  <si>
    <t>1.10 Deposits-econ.act.</t>
  </si>
  <si>
    <t>1.11.xls</t>
  </si>
  <si>
    <t>1.11 Loans-quant</t>
  </si>
  <si>
    <t>1.13.xls</t>
  </si>
  <si>
    <t>1.13. IntBMInd</t>
  </si>
  <si>
    <t>1.14.xls</t>
  </si>
  <si>
    <t>1.14. GSYeld&amp;LTIR</t>
  </si>
  <si>
    <t>1.17.xls</t>
  </si>
  <si>
    <t>1.18.xls</t>
  </si>
  <si>
    <t>1.19.xls</t>
  </si>
  <si>
    <t>1.20.xls</t>
  </si>
  <si>
    <t>1.21.xls</t>
  </si>
  <si>
    <t>1.23.xls</t>
  </si>
  <si>
    <t>1.2.xls</t>
  </si>
  <si>
    <t>1.12. Loans-econ.act.</t>
  </si>
  <si>
    <t>1.12.xls</t>
  </si>
  <si>
    <t>1.22.xls</t>
  </si>
  <si>
    <t>2.1. BSystem balance</t>
  </si>
  <si>
    <t>2.2. BSystem SPL</t>
  </si>
  <si>
    <t>2.4. Group 1 balance</t>
  </si>
  <si>
    <t>2.5.xls</t>
  </si>
  <si>
    <t>2.5. Group 1 SPL</t>
  </si>
  <si>
    <t>2.6.xls</t>
  </si>
  <si>
    <t>2.6. Group 2 balance</t>
  </si>
  <si>
    <t>2.7.xls</t>
  </si>
  <si>
    <t>2.7. Group 2 SPL</t>
  </si>
  <si>
    <t>2.8.xls</t>
  </si>
  <si>
    <t>2.8. Group 3 balance</t>
  </si>
  <si>
    <t>2.9. Group 3 SPL</t>
  </si>
  <si>
    <t>2.10 Capital Adequacy</t>
  </si>
  <si>
    <t>2.3. Bank Groups</t>
  </si>
  <si>
    <t>2.1. Balance Sheet Statement [Statement of Financial Position] of The Banking System</t>
  </si>
  <si>
    <t>2.2. Statement of Profit or Loss of the Banking System</t>
  </si>
  <si>
    <t>2.4. Balance Sheet Statement [Statement of Financial Position] of Group I Banks</t>
  </si>
  <si>
    <t>2.5. Statement of Profit or Loss of Group I Banks</t>
  </si>
  <si>
    <t>2.6. Balance Sheet Statement [Statement of Financial Position] of Group II Banks</t>
  </si>
  <si>
    <t>2.7. Statement of Profit or Loss of Group II Banks</t>
  </si>
  <si>
    <t>2.8. Balance Sheet Statement [Statement of Financial Position] of Group III Banks</t>
  </si>
  <si>
    <t>2.9. Statement of Profit or Loss of Group III Banks</t>
  </si>
  <si>
    <t>2.10. Capital Adequacy of the Banking System and of Banks Groups</t>
  </si>
  <si>
    <t>2.3. Banks Groups</t>
  </si>
  <si>
    <t>3.1. Claims under Lease Contracts - Stocks</t>
  </si>
  <si>
    <t>3.2. Claims under Lease Contracts - New Business</t>
  </si>
  <si>
    <t>3.3. Assets and Liabilities of Leasing Companies</t>
  </si>
  <si>
    <t>3.5. Assets and Liabilities of Corporations Specializing in Lending</t>
  </si>
  <si>
    <t>3.6. Assets of Resident Investment Funds</t>
  </si>
  <si>
    <t>3.7. Liabilities of Investment Funds</t>
  </si>
  <si>
    <t xml:space="preserve">3.8. Insurance Statistics - Assets by Type of Activity </t>
  </si>
  <si>
    <t xml:space="preserve">3.9. Insurance Statistics - Structure of Assets </t>
  </si>
  <si>
    <t>3.10. Insurance Statistics - Structure of Liabilities</t>
  </si>
  <si>
    <t>3.4. Claims on Loans of Corporations Specializing in Lending</t>
  </si>
  <si>
    <t>3.1.Leas Stocks&amp;3.2.LeasNB</t>
  </si>
  <si>
    <t>3.3.Leas Assets and Liab</t>
  </si>
  <si>
    <t>3.6. IF Assets</t>
  </si>
  <si>
    <t>3.7. IF Liabilities</t>
  </si>
  <si>
    <t>3.8. IC Assets</t>
  </si>
  <si>
    <t>3.9. IC Assets structure</t>
  </si>
  <si>
    <t>3.10. IC Liabilities struct</t>
  </si>
  <si>
    <t>3.4. FCL Cl, 3.5. FCL A&amp;L</t>
  </si>
  <si>
    <t>4.1.xls</t>
  </si>
  <si>
    <t>4.1. Money Market</t>
  </si>
  <si>
    <t>4.2.xls</t>
  </si>
  <si>
    <t>4.3 &amp; 4.4 &amp; 4.5 FXMarket</t>
  </si>
  <si>
    <t>4.6. &amp; 4.7. FXSwaps&amp;Fwd</t>
  </si>
  <si>
    <t xml:space="preserve">4.1. Interbank Money Market </t>
  </si>
  <si>
    <t xml:space="preserve">4.3. Foreign Exchange Market. BNB Spot Transactions </t>
  </si>
  <si>
    <t xml:space="preserve">4.4. Foreign Exchange Market. Interbank Spot Transactions </t>
  </si>
  <si>
    <t xml:space="preserve">4.6. Foreign Exchange Market. Interbank Swap and Forward Transactions </t>
  </si>
  <si>
    <t xml:space="preserve">4.7. Foreign Exchange Market. Swap and Forward Transactions of Banks with Final Customers </t>
  </si>
  <si>
    <t>4.5. Foreign Exchange Market. Spot Transactions with Final Customers</t>
  </si>
  <si>
    <t>5.1. Balance of Payments</t>
  </si>
  <si>
    <t xml:space="preserve">5.3. Exports by Commodity Group </t>
  </si>
  <si>
    <t xml:space="preserve">5.4. Imports by Commodity Group </t>
  </si>
  <si>
    <t xml:space="preserve">5.5. Exports by Use </t>
  </si>
  <si>
    <t>5.7. Exports by Major Trading Partner and Region</t>
  </si>
  <si>
    <t xml:space="preserve">5.8. Imports by Major Trading Partner and Region </t>
  </si>
  <si>
    <t>5.9. International Investment Position</t>
  </si>
  <si>
    <t>5.10. Gross External Debt by Institutional Sector</t>
  </si>
  <si>
    <t>5.11. Gross External Debt by Instruments</t>
  </si>
  <si>
    <t>5.12. Currency Structure of the Gross External Debt</t>
  </si>
  <si>
    <t xml:space="preserve">5.14. Gross External Debt Service by Institutional Sector </t>
  </si>
  <si>
    <t xml:space="preserve">5.6. Imports by Use </t>
  </si>
  <si>
    <t>5.2. DI</t>
  </si>
  <si>
    <t>5.3.xls</t>
  </si>
  <si>
    <t>5.4.xls</t>
  </si>
  <si>
    <t>5.4. Import CG</t>
  </si>
  <si>
    <t>5.5.xls</t>
  </si>
  <si>
    <t>5.5. Export use</t>
  </si>
  <si>
    <t>5.7.xls</t>
  </si>
  <si>
    <t>5.7. Export_partner</t>
  </si>
  <si>
    <t>5.8.xls</t>
  </si>
  <si>
    <t>5.8. Import_partner</t>
  </si>
  <si>
    <t>5.9.xls</t>
  </si>
  <si>
    <t>5.9. IIP</t>
  </si>
  <si>
    <t>5.10.xls</t>
  </si>
  <si>
    <t>5.10. GED IS</t>
  </si>
  <si>
    <t>5.11.xls</t>
  </si>
  <si>
    <t>5.11. GED Instruments</t>
  </si>
  <si>
    <t>5.12.xls</t>
  </si>
  <si>
    <t>5.12. GED Currency</t>
  </si>
  <si>
    <t>5.13.xls</t>
  </si>
  <si>
    <t>5.6.xls</t>
  </si>
  <si>
    <t>5.6. Import use</t>
  </si>
  <si>
    <t>6.1. QFA S.11</t>
  </si>
  <si>
    <t>6.2. QFA S.12</t>
  </si>
  <si>
    <t>6.3. QFA S.13</t>
  </si>
  <si>
    <t>6.4. QFA S.14+S.15</t>
  </si>
  <si>
    <t>6.5. QFA S.2</t>
  </si>
  <si>
    <t>6. Quarterly Financial Accounts</t>
  </si>
  <si>
    <t>7.1. Consolidated Fiscal Program</t>
  </si>
  <si>
    <t>7.2. Government Debt</t>
  </si>
  <si>
    <t xml:space="preserve">7.4. Government Securities Auctions </t>
  </si>
  <si>
    <t xml:space="preserve">7.5. Government Securities Primary Registration and Payments </t>
  </si>
  <si>
    <t xml:space="preserve">7.6. Government Securities Transactions Registered in the Secondary Market </t>
  </si>
  <si>
    <t>7.1. Consolid Fiscal Prоgr</t>
  </si>
  <si>
    <t>7.3. Maastricht Debt</t>
  </si>
  <si>
    <t>7.4 GS auctions</t>
  </si>
  <si>
    <t>7.5 GS PR 7.6 GS SM</t>
  </si>
  <si>
    <t>8.1 Banknotes</t>
  </si>
  <si>
    <t>8.2 Coins</t>
  </si>
  <si>
    <t>9.1. GDP</t>
  </si>
  <si>
    <t>9.2. CPI&amp;HICP</t>
  </si>
  <si>
    <t>9.3.xls</t>
  </si>
  <si>
    <t>9.3. IPI&amp;ITI</t>
  </si>
  <si>
    <t>9.4.xls</t>
  </si>
  <si>
    <t>9.4. PPI</t>
  </si>
  <si>
    <t>9.5.xls</t>
  </si>
  <si>
    <t>9.5. Export&amp;Import indeces</t>
  </si>
  <si>
    <t>9.6.xls</t>
  </si>
  <si>
    <t>9.6. Unemployment</t>
  </si>
  <si>
    <t>9.7.xls</t>
  </si>
  <si>
    <t>9.7. Employment</t>
  </si>
  <si>
    <t>9.8.xls</t>
  </si>
  <si>
    <t>9.8. Wages</t>
  </si>
  <si>
    <t xml:space="preserve">9.1. Gross Domestic Product </t>
  </si>
  <si>
    <t>9.2. Consumer Prices' Change</t>
  </si>
  <si>
    <t>9.3. Industrial Production and Turnover Indices</t>
  </si>
  <si>
    <t>9.4. Producer Price Indices In Industry</t>
  </si>
  <si>
    <t>9.5 Export and Import Price Indices by Component</t>
  </si>
  <si>
    <t>9.7. Employed Under Labour Contract</t>
  </si>
  <si>
    <t>9.8. Average Monthly Salary of Employed Under Labour Contract</t>
  </si>
  <si>
    <t>8.1 Denomination Composition of the Issued Banknotes</t>
  </si>
  <si>
    <t>8.2 Denomination Composition of the Issued Coins</t>
  </si>
  <si>
    <t>4.3.-4.5.xls</t>
  </si>
  <si>
    <t>4.6.-4.7.xls</t>
  </si>
  <si>
    <t>7.5.-7.6.xls</t>
  </si>
  <si>
    <t>4.2. BSE</t>
  </si>
  <si>
    <t>5.1. BOP</t>
  </si>
  <si>
    <t>5.3. Export CG</t>
  </si>
  <si>
    <t>5.13. NetFlow</t>
  </si>
  <si>
    <t>1. Monetary and Financial Statistics</t>
  </si>
  <si>
    <r>
      <t xml:space="preserve">1.8. Claims on Loans to </t>
    </r>
    <r>
      <rPr>
        <i/>
        <sz val="10"/>
        <rFont val="Times New Roman"/>
        <family val="1"/>
        <charset val="204"/>
      </rPr>
      <t>Households</t>
    </r>
    <r>
      <rPr>
        <sz val="10"/>
        <rFont val="Times New Roman"/>
        <family val="1"/>
        <charset val="204"/>
      </rPr>
      <t xml:space="preserve"> Sector by Type </t>
    </r>
  </si>
  <si>
    <r>
      <t xml:space="preserve">1.9. Deposits of </t>
    </r>
    <r>
      <rPr>
        <i/>
        <sz val="10"/>
        <rFont val="Times New Roman"/>
        <family val="1"/>
        <charset val="204"/>
      </rPr>
      <t>Non-financial Corporations,</t>
    </r>
    <r>
      <rPr>
        <sz val="10"/>
        <rFont val="Times New Roman"/>
        <family val="1"/>
        <charset val="204"/>
      </rPr>
      <t xml:space="preserve"> </t>
    </r>
    <r>
      <rPr>
        <i/>
        <sz val="10"/>
        <rFont val="Times New Roman"/>
        <family val="1"/>
        <charset val="204"/>
      </rPr>
      <t>Households</t>
    </r>
    <r>
      <rPr>
        <sz val="10"/>
        <rFont val="Times New Roman"/>
        <family val="1"/>
        <charset val="204"/>
      </rPr>
      <t xml:space="preserve"> and </t>
    </r>
    <r>
      <rPr>
        <i/>
        <sz val="10"/>
        <rFont val="Times New Roman"/>
        <family val="1"/>
        <charset val="204"/>
      </rPr>
      <t>NPISHs</t>
    </r>
    <r>
      <rPr>
        <sz val="10"/>
        <rFont val="Times New Roman"/>
        <family val="1"/>
        <charset val="204"/>
      </rPr>
      <t xml:space="preserve"> by Amount Category </t>
    </r>
  </si>
  <si>
    <r>
      <t xml:space="preserve">1.10. Deposits of </t>
    </r>
    <r>
      <rPr>
        <i/>
        <sz val="10"/>
        <rFont val="Times New Roman"/>
        <family val="1"/>
        <charset val="204"/>
      </rPr>
      <t>Non-financial Corporations</t>
    </r>
    <r>
      <rPr>
        <sz val="10"/>
        <rFont val="Times New Roman"/>
        <family val="1"/>
        <charset val="204"/>
      </rPr>
      <t xml:space="preserve"> by Economic Activity</t>
    </r>
  </si>
  <si>
    <r>
      <t>1.11. Loans to</t>
    </r>
    <r>
      <rPr>
        <i/>
        <sz val="10"/>
        <rFont val="Times New Roman"/>
        <family val="1"/>
        <charset val="204"/>
      </rPr>
      <t xml:space="preserve"> Non-financial Corporations,</t>
    </r>
    <r>
      <rPr>
        <sz val="10"/>
        <rFont val="Times New Roman"/>
        <family val="1"/>
        <charset val="204"/>
      </rPr>
      <t xml:space="preserve"> </t>
    </r>
    <r>
      <rPr>
        <i/>
        <sz val="10"/>
        <rFont val="Times New Roman"/>
        <family val="1"/>
        <charset val="204"/>
      </rPr>
      <t>Households</t>
    </r>
    <r>
      <rPr>
        <sz val="10"/>
        <rFont val="Times New Roman"/>
        <family val="1"/>
        <charset val="204"/>
      </rPr>
      <t xml:space="preserve"> and </t>
    </r>
    <r>
      <rPr>
        <i/>
        <sz val="10"/>
        <rFont val="Times New Roman"/>
        <family val="1"/>
        <charset val="204"/>
      </rPr>
      <t>NPISHs</t>
    </r>
    <r>
      <rPr>
        <sz val="10"/>
        <rFont val="Times New Roman"/>
        <family val="1"/>
        <charset val="204"/>
      </rPr>
      <t xml:space="preserve"> by Amount Category</t>
    </r>
  </si>
  <si>
    <r>
      <t xml:space="preserve">1.12. Loans to </t>
    </r>
    <r>
      <rPr>
        <i/>
        <sz val="10"/>
        <rFont val="Times New Roman"/>
        <family val="1"/>
        <charset val="204"/>
      </rPr>
      <t>Non-financial Corporations</t>
    </r>
    <r>
      <rPr>
        <sz val="10"/>
        <rFont val="Times New Roman"/>
        <family val="1"/>
        <charset val="204"/>
      </rPr>
      <t xml:space="preserve"> by Economic Activity</t>
    </r>
  </si>
  <si>
    <t>1.13. Base Interest Rate (BIR), LEONIA Plus Reference Rate and Interest Rate On Excess Reserves</t>
  </si>
  <si>
    <r>
      <t xml:space="preserve">1.15. Interest Rates and Volumes of New Business on Loans to </t>
    </r>
    <r>
      <rPr>
        <i/>
        <sz val="10"/>
        <rFont val="Times New Roman"/>
        <family val="1"/>
        <charset val="204"/>
      </rPr>
      <t>Non-financial Corporations</t>
    </r>
    <r>
      <rPr>
        <sz val="10"/>
        <rFont val="Times New Roman"/>
        <family val="1"/>
        <charset val="204"/>
      </rPr>
      <t xml:space="preserve"> Sector by Original Maturity</t>
    </r>
  </si>
  <si>
    <r>
      <t xml:space="preserve">1.16. Interest Rates and Volumes of New Business on Renegotiated Loans and Loans for Refinancing to </t>
    </r>
    <r>
      <rPr>
        <i/>
        <sz val="10"/>
        <rFont val="Times New Roman"/>
        <family val="1"/>
        <charset val="204"/>
      </rPr>
      <t>Non-financial Corporations</t>
    </r>
    <r>
      <rPr>
        <sz val="10"/>
        <rFont val="Times New Roman"/>
        <family val="1"/>
        <charset val="204"/>
      </rPr>
      <t xml:space="preserve"> 
Sector by Original Maturity</t>
    </r>
  </si>
  <si>
    <r>
      <t xml:space="preserve">1.17. Interest rates and Volumes of Outstanding Amounts on Loans to </t>
    </r>
    <r>
      <rPr>
        <i/>
        <sz val="10"/>
        <rFont val="Times New Roman"/>
        <family val="1"/>
        <charset val="204"/>
      </rPr>
      <t>Non-financial Corporations</t>
    </r>
    <r>
      <rPr>
        <sz val="10"/>
        <rFont val="Times New Roman"/>
        <family val="1"/>
        <charset val="204"/>
      </rPr>
      <t xml:space="preserve"> Sector</t>
    </r>
  </si>
  <si>
    <r>
      <t xml:space="preserve">1.18. Interest rates and Volumes of New Business on Loans other than Overdraft to </t>
    </r>
    <r>
      <rPr>
        <i/>
        <sz val="10"/>
        <rFont val="Times New Roman"/>
        <family val="1"/>
        <charset val="204"/>
      </rPr>
      <t>Households</t>
    </r>
    <r>
      <rPr>
        <sz val="10"/>
        <rFont val="Times New Roman"/>
        <family val="1"/>
        <charset val="204"/>
      </rPr>
      <t xml:space="preserve"> sector by Original Maturity</t>
    </r>
  </si>
  <si>
    <r>
      <t xml:space="preserve">1.19. Interest Rates and Volumes of New Business on Renegotiated Loans and Loans for Refinancing, other than Overdraft, to the
</t>
    </r>
    <r>
      <rPr>
        <i/>
        <sz val="10"/>
        <rFont val="Times New Roman"/>
        <family val="1"/>
        <charset val="204"/>
      </rPr>
      <t>Households</t>
    </r>
    <r>
      <rPr>
        <sz val="10"/>
        <rFont val="Times New Roman"/>
        <family val="1"/>
        <charset val="204"/>
      </rPr>
      <t xml:space="preserve"> Sector by Original Maturity</t>
    </r>
  </si>
  <si>
    <r>
      <t xml:space="preserve">1.20. Annual Percentage Rate of Charge of New Business on Loans other than Overdraft to </t>
    </r>
    <r>
      <rPr>
        <i/>
        <sz val="10"/>
        <rFont val="Times New Roman"/>
        <family val="1"/>
        <charset val="204"/>
      </rPr>
      <t>Households</t>
    </r>
    <r>
      <rPr>
        <sz val="10"/>
        <rFont val="Times New Roman"/>
        <family val="1"/>
        <charset val="204"/>
      </rPr>
      <t xml:space="preserve"> Sector</t>
    </r>
  </si>
  <si>
    <r>
      <t xml:space="preserve">1.21. Interest Rates and Volumes of Outstanding Amounts on Loans to </t>
    </r>
    <r>
      <rPr>
        <i/>
        <sz val="10"/>
        <rFont val="Times New Roman"/>
        <family val="1"/>
        <charset val="204"/>
      </rPr>
      <t>Households</t>
    </r>
    <r>
      <rPr>
        <sz val="10"/>
        <rFont val="Times New Roman"/>
        <family val="1"/>
        <charset val="204"/>
      </rPr>
      <t xml:space="preserve"> Sector</t>
    </r>
  </si>
  <si>
    <r>
      <t xml:space="preserve">1.22. Interest Rates and Volumes of New Business on Deposits with Agreed Maturity of </t>
    </r>
    <r>
      <rPr>
        <i/>
        <sz val="10"/>
        <rFont val="Times New Roman"/>
        <family val="1"/>
        <charset val="204"/>
      </rPr>
      <t xml:space="preserve">Non-financial Corporations </t>
    </r>
    <r>
      <rPr>
        <sz val="10"/>
        <rFont val="Times New Roman"/>
        <family val="1"/>
        <charset val="204"/>
      </rPr>
      <t>sector</t>
    </r>
  </si>
  <si>
    <r>
      <t xml:space="preserve">1.23. Interest Rates and Volumes of Outstanding Amounts on Overnight Deposits, Deposits with Agreed Maturity and Deposits
Redeemable at Notice of </t>
    </r>
    <r>
      <rPr>
        <i/>
        <sz val="10"/>
        <rFont val="Times New Roman"/>
        <family val="1"/>
        <charset val="204"/>
      </rPr>
      <t>Non-financial Corporations</t>
    </r>
    <r>
      <rPr>
        <sz val="10"/>
        <rFont val="Times New Roman"/>
        <family val="1"/>
        <charset val="204"/>
      </rPr>
      <t xml:space="preserve"> Sector</t>
    </r>
  </si>
  <si>
    <r>
      <t xml:space="preserve">1.24. Interest Rates and Volumes of New Business on Deposits with Agreed Maturity of </t>
    </r>
    <r>
      <rPr>
        <i/>
        <sz val="10"/>
        <rFont val="Times New Roman"/>
        <family val="1"/>
        <charset val="204"/>
      </rPr>
      <t>Households</t>
    </r>
    <r>
      <rPr>
        <sz val="10"/>
        <rFont val="Times New Roman"/>
        <family val="1"/>
        <charset val="204"/>
      </rPr>
      <t xml:space="preserve"> Sector</t>
    </r>
  </si>
  <si>
    <r>
      <t xml:space="preserve">1.25. Interest Rates and Volumes of Outstanding Amounts on Overnight Deposits, Deposits with Agreed Maturity and Deposits
Redeemable at Notice of </t>
    </r>
    <r>
      <rPr>
        <i/>
        <sz val="10"/>
        <rFont val="Times New Roman"/>
        <family val="1"/>
        <charset val="204"/>
      </rPr>
      <t>Households</t>
    </r>
    <r>
      <rPr>
        <sz val="10"/>
        <rFont val="Times New Roman"/>
        <family val="1"/>
        <charset val="204"/>
      </rPr>
      <t xml:space="preserve"> Sector</t>
    </r>
  </si>
  <si>
    <t>2. Supervision Statistics</t>
  </si>
  <si>
    <t>3. Non-Bank Financial Institutions</t>
  </si>
  <si>
    <t>4. Financial Markets</t>
  </si>
  <si>
    <t>4.2. Dealing in Securities Registered on the Bulgarian Stock Exchange</t>
  </si>
  <si>
    <t>5. Balance of Payments and International Investment Position</t>
  </si>
  <si>
    <t>5.2. Direct Investment, Net Flow</t>
  </si>
  <si>
    <t>5.13. Gross External Debt: Net Flow (by Institutional Sectors)</t>
  </si>
  <si>
    <t>5.14.1. Section I. Official Reserve Assets and Other Foreign Currency Assets (Approximate Market Value)</t>
  </si>
  <si>
    <t>5.14.2. Section II. Predetermed Short-term Net Drains on Foreign Currency Assets (Nominal Value)</t>
  </si>
  <si>
    <t>5.14.3. Section III. Contingent Short-term Net Drains on Foreign Currency Assets (Nominal Value)</t>
  </si>
  <si>
    <t>5.14.4. Section IV. Memo Items</t>
  </si>
  <si>
    <r>
      <t xml:space="preserve">6.1. Quarterly Financial Accounts for </t>
    </r>
    <r>
      <rPr>
        <i/>
        <sz val="10"/>
        <rFont val="Times New Roman"/>
        <family val="1"/>
        <charset val="204"/>
      </rPr>
      <t>Non-Financial Corporations</t>
    </r>
    <r>
      <rPr>
        <sz val="10"/>
        <rFont val="Times New Roman"/>
        <family val="1"/>
        <charset val="204"/>
      </rPr>
      <t xml:space="preserve"> (S.11)</t>
    </r>
  </si>
  <si>
    <r>
      <t xml:space="preserve">6.2. Quarterly Financial Accounts for </t>
    </r>
    <r>
      <rPr>
        <i/>
        <sz val="10"/>
        <rFont val="Times New Roman"/>
        <family val="1"/>
        <charset val="204"/>
      </rPr>
      <t>Financial Corporations</t>
    </r>
    <r>
      <rPr>
        <sz val="10"/>
        <rFont val="Times New Roman"/>
        <family val="1"/>
        <charset val="204"/>
      </rPr>
      <t xml:space="preserve"> (S.12)</t>
    </r>
  </si>
  <si>
    <r>
      <t xml:space="preserve">6.3. Quarterly Financial Accounts for </t>
    </r>
    <r>
      <rPr>
        <i/>
        <sz val="10"/>
        <rFont val="Times New Roman"/>
        <family val="1"/>
        <charset val="204"/>
      </rPr>
      <t>General Government</t>
    </r>
    <r>
      <rPr>
        <sz val="10"/>
        <rFont val="Times New Roman"/>
        <family val="1"/>
        <charset val="204"/>
      </rPr>
      <t xml:space="preserve"> (S.13)</t>
    </r>
  </si>
  <si>
    <r>
      <t xml:space="preserve">6.4. Quarterly Financial Accounts for </t>
    </r>
    <r>
      <rPr>
        <i/>
        <sz val="10"/>
        <rFont val="Times New Roman"/>
        <family val="1"/>
        <charset val="204"/>
      </rPr>
      <t>Households аnd Non-profit Institutions Serving Households</t>
    </r>
    <r>
      <rPr>
        <sz val="10"/>
        <rFont val="Times New Roman"/>
        <family val="1"/>
        <charset val="204"/>
      </rPr>
      <t xml:space="preserve"> (S.14+S.15)</t>
    </r>
  </si>
  <si>
    <r>
      <t xml:space="preserve">6.5. Quarterly Financial Accounts for </t>
    </r>
    <r>
      <rPr>
        <i/>
        <sz val="10"/>
        <rFont val="Times New Roman"/>
        <family val="1"/>
        <charset val="204"/>
      </rPr>
      <t>Rest Of The World</t>
    </r>
    <r>
      <rPr>
        <sz val="10"/>
        <rFont val="Times New Roman"/>
        <family val="1"/>
        <charset val="204"/>
      </rPr>
      <t xml:space="preserve"> (S.2)</t>
    </r>
  </si>
  <si>
    <t>7. Public Finance</t>
  </si>
  <si>
    <r>
      <t xml:space="preserve">7.3. General </t>
    </r>
    <r>
      <rPr>
        <i/>
        <sz val="10"/>
        <rFont val="Times New Roman"/>
        <family val="1"/>
        <charset val="204"/>
      </rPr>
      <t>Government Debt</t>
    </r>
    <r>
      <rPr>
        <sz val="10"/>
        <rFont val="Times New Roman"/>
        <family val="1"/>
        <charset val="204"/>
      </rPr>
      <t xml:space="preserve"> (Maastricht Debt)</t>
    </r>
  </si>
  <si>
    <t>8. Statistics of the Issued Banknotes and Coins</t>
  </si>
  <si>
    <t>9. General Economic Statistics</t>
  </si>
  <si>
    <t>1.5.-1.8.xls</t>
  </si>
  <si>
    <t xml:space="preserve">1.5. Claims on Loans by Sector 
1.6. Claims on Loans by Currency 
1.7. Claims on Loans by Original Term to Maturity 
1.8. Claims on Loans to Households Sector by Type </t>
  </si>
  <si>
    <t xml:space="preserve">1.9. Deposits of Non-financial Corporations, Households and NPISHs by Amount Category </t>
  </si>
  <si>
    <t>1.10. Deposits of Non-financial Corporations by Economic Activity</t>
  </si>
  <si>
    <t>1.11. Loans to Non-financial Corporations, Households and NPISHs by Amount Category</t>
  </si>
  <si>
    <t>1.12. Loans to Non-financial Corporations by Economic Activity</t>
  </si>
  <si>
    <t>1.15-1.16.NBLoans NFC</t>
  </si>
  <si>
    <t>1.15. Interest Rates and Volumes of New Business on Loans to Non-financial Corporations Sector by Original Maturity
1.16. Interest Rates and Volumes of New Business on Renegotiated Loans and Loans for Refinancing to Non-financial Corporations 
Sector by Original Maturity</t>
  </si>
  <si>
    <t>1.17. IR&amp;Amounts Loans NFC</t>
  </si>
  <si>
    <t>1.17. Interest rates and Volumes of Outstanding Amounts on Loans to Non-financial Corporations Sector</t>
  </si>
  <si>
    <t>1.18. IR&amp;NBVol Loans HHs</t>
  </si>
  <si>
    <t>1.18. Interest rates and Volumes of New Business on Loans other than Overdraft to Households sector by Original Maturity</t>
  </si>
  <si>
    <t>1.19. IR&amp;NBVol Loans HHs</t>
  </si>
  <si>
    <t>1.19. Interest Rates and Volumes of New Business on Renegotiated Loans and Loans for Refinancing, other than Overdraft, to the
Households Sector by Original Maturity</t>
  </si>
  <si>
    <t>1.20. APRC HHs</t>
  </si>
  <si>
    <t>1.20. Annual Percentage Rate of Charge of New Business on Loans other than Overdraft to Households Sector</t>
  </si>
  <si>
    <t>1.21. IR&amp;Amounts Loans HHs</t>
  </si>
  <si>
    <t>1.21. Interest Rates and Volumes of Outstanding Amounts on Loans to Households Sector</t>
  </si>
  <si>
    <t>1.22. IR&amp;NBVol Deposits NFC</t>
  </si>
  <si>
    <t>1.22. Interest Rates and Volumes of New Business on Deposits with Agreed Maturity of Non-financial Corporations sector</t>
  </si>
  <si>
    <t>1.23. IR&amp;Amounts Deposits NFC</t>
  </si>
  <si>
    <t>1.23. Interest Rates and Volumes of Outstanding Amounts on Overnight Deposits, Deposits with Agreed Maturity and Deposits
Redeemable at Notice of Non-financial Corporations Sector</t>
  </si>
  <si>
    <t>1.24.xls</t>
  </si>
  <si>
    <t>1.24. IR&amp;NBVol Deposits HHs</t>
  </si>
  <si>
    <t>1.24. Interest Rates and Volumes of New Business on Deposits with Agreed Maturity of Households Sector</t>
  </si>
  <si>
    <t>1.25.xls</t>
  </si>
  <si>
    <t>1.25. IR&amp;Amounts Deposits HHs</t>
  </si>
  <si>
    <t>1.25. Interest Rates and Volumes of Outstanding Amounts on Overnight Deposits, Deposits with Agreed Maturity and Deposits
Redeemable at Notice of Households Sector</t>
  </si>
  <si>
    <t>3.1. Claims under Lease Contracts - Stocks
3.2. Claims under Lease Contracts - New Business</t>
  </si>
  <si>
    <t>3.4. Claims on Loans of Corporations Specializing in Lending
3.5. Assets and Liabilities of Corporations Specializing in Lending</t>
  </si>
  <si>
    <t>4.3. Foreign Exchange Market. BNB Spot Transactions 
4.4. Foreign Exchange Market. Interbank Spot Transactions 
4.5. Foreign Exchange Market. Spot Transactions with Final Customers</t>
  </si>
  <si>
    <t xml:space="preserve">4.6. Foreign Exchange Market. Interbank Swap and Forward Transactions 
4.7. Foreign Exchange Market. Swap and Forward Transactions of Banks with Final Customers </t>
  </si>
  <si>
    <t>5.14.1.xls</t>
  </si>
  <si>
    <t>5.14.1. Section I</t>
  </si>
  <si>
    <t>5.14. Gross External Debt Service by Institutional Sector 
5.14.1. Section I. Official Reserve Assets and Other Foreign Currency Assets (Approximate Market Value)</t>
  </si>
  <si>
    <t>5.14.2.xls</t>
  </si>
  <si>
    <t>5.14.2. Section II</t>
  </si>
  <si>
    <t>5.14.3.xls</t>
  </si>
  <si>
    <t>5.14.3. Section III</t>
  </si>
  <si>
    <t>5.14.4.xls</t>
  </si>
  <si>
    <t>5.14.4. Section IV</t>
  </si>
  <si>
    <t>6.1. Quarterly Financial Accounts for Non-Financial Corporations (S.11)</t>
  </si>
  <si>
    <t>6.2. Quarterly Financial Accounts for Financial Corporations (S.12)</t>
  </si>
  <si>
    <t>6.3. Quarterly Financial Accounts for General Government (S.13)</t>
  </si>
  <si>
    <t>6.4. Quarterly Financial Accounts for Households аnd Non-profit Institutions Serving Households (S.14+S.15)</t>
  </si>
  <si>
    <t>6.5. Quarterly Financial Accounts for Rest Of The World (S.2)</t>
  </si>
  <si>
    <t>7.3. General Government Debt (Maastricht Debt)</t>
  </si>
  <si>
    <t xml:space="preserve">7.5. Government Securities Primary Registration and Payments 
7.6. Government Securities Transactions Registered in the Secondary Market </t>
  </si>
  <si>
    <t>3.1.-3.2.xls</t>
  </si>
  <si>
    <t>1.15.-1.16.xls</t>
  </si>
  <si>
    <t>3.4.-3.5.xls</t>
  </si>
  <si>
    <t>1. MONETARY AND FINANCIAL STATISTICS</t>
  </si>
  <si>
    <t>1.1. BALANCE SHEET OF THE BULGARIAN NATIONAL BANK</t>
  </si>
  <si>
    <t>(BGN thousand)</t>
  </si>
  <si>
    <r>
      <t xml:space="preserve">BALANCE SHEET OF </t>
    </r>
    <r>
      <rPr>
        <b/>
        <i/>
        <sz val="10"/>
        <rFont val="Times New Roman"/>
        <family val="1"/>
        <charset val="204"/>
      </rPr>
      <t>ISSUE</t>
    </r>
    <r>
      <rPr>
        <b/>
        <sz val="10"/>
        <rFont val="Times New Roman"/>
        <family val="1"/>
        <charset val="204"/>
      </rPr>
      <t xml:space="preserve"> DEPARTMENT</t>
    </r>
  </si>
  <si>
    <t>ASSETS</t>
  </si>
  <si>
    <t>Cash and foreign currency denominated deposits</t>
  </si>
  <si>
    <t>Monetary gold and other monetary gold instruments</t>
  </si>
  <si>
    <t>Investments in securities</t>
  </si>
  <si>
    <t>LIABILITIES</t>
  </si>
  <si>
    <t>Notes and coins in circulation</t>
  </si>
  <si>
    <t>Liabilities to banks</t>
  </si>
  <si>
    <t>Liabilities to Government and to government budget institutions</t>
  </si>
  <si>
    <t>Liabilities to other depositors</t>
  </si>
  <si>
    <r>
      <rPr>
        <i/>
        <sz val="10"/>
        <rFont val="Times New Roman"/>
        <family val="1"/>
        <charset val="204"/>
      </rPr>
      <t>Banking</t>
    </r>
    <r>
      <rPr>
        <sz val="10"/>
        <rFont val="Times New Roman"/>
        <family val="1"/>
        <charset val="204"/>
      </rPr>
      <t xml:space="preserve"> Department deposit</t>
    </r>
  </si>
  <si>
    <r>
      <t xml:space="preserve">BALANCE SHEET OF </t>
    </r>
    <r>
      <rPr>
        <b/>
        <i/>
        <sz val="10"/>
        <rFont val="Times New Roman"/>
        <family val="1"/>
        <charset val="204"/>
      </rPr>
      <t>BANKING</t>
    </r>
    <r>
      <rPr>
        <b/>
        <sz val="10"/>
        <rFont val="Times New Roman"/>
        <family val="1"/>
        <charset val="204"/>
      </rPr>
      <t xml:space="preserve"> DEPARTMENT</t>
    </r>
  </si>
  <si>
    <t>Gold and other precious metals</t>
  </si>
  <si>
    <t>Receivables from central government</t>
  </si>
  <si>
    <t>Capital investments and IMF quota</t>
  </si>
  <si>
    <t>Fixed tangible and intangible assets</t>
  </si>
  <si>
    <t>Other assets</t>
  </si>
  <si>
    <r>
      <t xml:space="preserve">Deposit with </t>
    </r>
    <r>
      <rPr>
        <i/>
        <sz val="10"/>
        <rFont val="Times New Roman"/>
        <family val="1"/>
        <charset val="204"/>
      </rPr>
      <t>Issue</t>
    </r>
    <r>
      <rPr>
        <sz val="10"/>
        <rFont val="Times New Roman"/>
        <family val="1"/>
        <charset val="204"/>
      </rPr>
      <t xml:space="preserve"> Department</t>
    </r>
  </si>
  <si>
    <t>Borrowings from IMF</t>
  </si>
  <si>
    <t>Liabilities to international financial institutions</t>
  </si>
  <si>
    <t>Other liabilities</t>
  </si>
  <si>
    <t>Total liabilities:</t>
  </si>
  <si>
    <t>Capital</t>
  </si>
  <si>
    <t>Reserves</t>
  </si>
  <si>
    <t>Retained earnings</t>
  </si>
  <si>
    <t>Total equity:</t>
  </si>
  <si>
    <r>
      <t>Source:</t>
    </r>
    <r>
      <rPr>
        <sz val="9"/>
        <rFont val="Times New Roman"/>
        <family val="1"/>
        <charset val="204"/>
      </rPr>
      <t xml:space="preserve"> BNB.</t>
    </r>
  </si>
  <si>
    <t>1.2. MONETARY SURVEY¹</t>
  </si>
  <si>
    <t>Exchange rate: BGN / USD 1</t>
  </si>
  <si>
    <t>Exchange rate: BGN / EUR 1</t>
  </si>
  <si>
    <t/>
  </si>
  <si>
    <t>FOREIGN ASSETS (NET)</t>
  </si>
  <si>
    <t>Foreign assets</t>
  </si>
  <si>
    <t>Cash in foreign currency</t>
  </si>
  <si>
    <t>o/w EUR</t>
  </si>
  <si>
    <t>Deposits</t>
  </si>
  <si>
    <t>in BGN</t>
  </si>
  <si>
    <t>in foreign currency</t>
  </si>
  <si>
    <t>Repos</t>
  </si>
  <si>
    <t>Loans</t>
  </si>
  <si>
    <t>Debt security held</t>
  </si>
  <si>
    <t>Shares and other equity</t>
  </si>
  <si>
    <r>
      <t>Monetary gold and SDR holdings</t>
    </r>
    <r>
      <rPr>
        <sz val="10"/>
        <rFont val="Calibri"/>
        <family val="2"/>
        <charset val="204"/>
      </rPr>
      <t>²</t>
    </r>
  </si>
  <si>
    <t>Accrued interest receivable</t>
  </si>
  <si>
    <t>Less: foreign liabilities</t>
  </si>
  <si>
    <t>Loans³</t>
  </si>
  <si>
    <t>Debt security issued⁴</t>
  </si>
  <si>
    <t>Accrued interest payable</t>
  </si>
  <si>
    <t>SDR allocation</t>
  </si>
  <si>
    <t>DOMESTIC ASSETS (NET)</t>
  </si>
  <si>
    <t>DOMESTIC CREDIT</t>
  </si>
  <si>
    <t>CLAIMS ON GENERAL GOVERNMENT</t>
  </si>
  <si>
    <t>Central government (net)</t>
  </si>
  <si>
    <t>Claims</t>
  </si>
  <si>
    <t>Government securities</t>
  </si>
  <si>
    <t>Less: liabilities</t>
  </si>
  <si>
    <t>Local government and SSFs</t>
  </si>
  <si>
    <t>CLAIMS ON NON-GOVERNMENT SECTOR</t>
  </si>
  <si>
    <t>Non-financial corporations</t>
  </si>
  <si>
    <t>Financial corporations</t>
  </si>
  <si>
    <t>Households and NPISHs</t>
  </si>
  <si>
    <t>NON-FINANCIAL ASSETS</t>
  </si>
  <si>
    <t>OTHER ITEMS (NET)</t>
  </si>
  <si>
    <t>Accounts between MFIs (net)</t>
  </si>
  <si>
    <t>Other assets and liabilities (net)</t>
  </si>
  <si>
    <t>BROAD MONEY M3</t>
  </si>
  <si>
    <t>MONEY M1</t>
  </si>
  <si>
    <t>Currency outside MFIs</t>
  </si>
  <si>
    <t>Overnight deposits</t>
  </si>
  <si>
    <t>MONEY M2 (M1 + QUASI-MONEY)</t>
  </si>
  <si>
    <t>QUASI-MONEY</t>
  </si>
  <si>
    <t>Deposits with agreed maturity up to 2 years</t>
  </si>
  <si>
    <t>Deposits redeemable at notice up to 3 months</t>
  </si>
  <si>
    <t>MONEY M3 (M2 + MARKETABLE INSTRUMENTS)</t>
  </si>
  <si>
    <t>Marketable instruments (debt securities issued up to 2 years + MMFs shares/units + repos)</t>
  </si>
  <si>
    <t>LONGER-TERM LIABILITIES NOT INCLUDED IN MONEY SUPPLY</t>
  </si>
  <si>
    <t>DEPOSITS WITH AGREED MATURITY OVER 2 YEARS                           AND DEPOSITS REDEEMABLE AT NOTICE OVER 3 MONTHS</t>
  </si>
  <si>
    <t>DEBT SECURITIES ISSUED OVER 2 YEARS</t>
  </si>
  <si>
    <t>CAPITAL AND RESERVES⁵</t>
  </si>
  <si>
    <t>Equity capital raised</t>
  </si>
  <si>
    <t>Financial result</t>
  </si>
  <si>
    <r>
      <t>¹ Monetary statistics methodological notes are available on the website of the Bulgarian National Bank under section</t>
    </r>
    <r>
      <rPr>
        <i/>
        <sz val="9"/>
        <rFont val="Times New Roman"/>
        <family val="1"/>
        <charset val="204"/>
      </rPr>
      <t xml:space="preserve"> Statistics / Methodological Notes / Monetary Statistics.</t>
    </r>
  </si>
  <si>
    <t>² Including the reserve position in the IMF.</t>
  </si>
  <si>
    <t>³ Including only loans received from the IMF.</t>
  </si>
  <si>
    <t>⁴ Including debt securities issued and MMFs shares/units held by non-residents.</t>
  </si>
  <si>
    <r>
      <rPr>
        <vertAlign val="superscript"/>
        <sz val="12"/>
        <rFont val="Times New Roman"/>
        <family val="1"/>
        <charset val="204"/>
      </rPr>
      <t>⁵</t>
    </r>
    <r>
      <rPr>
        <sz val="9"/>
        <rFont val="Times New Roman"/>
        <family val="1"/>
        <charset val="204"/>
      </rPr>
      <t xml:space="preserve">The indicator </t>
    </r>
    <r>
      <rPr>
        <i/>
        <sz val="9"/>
        <rFont val="Times New Roman"/>
        <family val="1"/>
        <charset val="204"/>
      </rPr>
      <t>Reserves</t>
    </r>
    <r>
      <rPr>
        <sz val="9"/>
        <rFont val="Times New Roman"/>
        <family val="1"/>
        <charset val="204"/>
      </rPr>
      <t xml:space="preserve"> includes reserves and accumulated other comprehensive income, while the indicator</t>
    </r>
    <r>
      <rPr>
        <i/>
        <sz val="9"/>
        <rFont val="Times New Roman"/>
        <family val="1"/>
        <charset val="204"/>
      </rPr>
      <t xml:space="preserve"> Financial result</t>
    </r>
    <r>
      <rPr>
        <sz val="9"/>
        <rFont val="Times New Roman"/>
        <family val="1"/>
        <charset val="204"/>
      </rPr>
      <t xml:space="preserve"> comprises profit or loss for the current year and profit not distributed to the shareholders.</t>
    </r>
  </si>
  <si>
    <r>
      <t>Source:</t>
    </r>
    <r>
      <rPr>
        <sz val="9"/>
        <rFont val="Times New Roman"/>
        <family val="1"/>
        <charset val="204"/>
      </rPr>
      <t xml:space="preserve"> BNB and other MFIs.</t>
    </r>
  </si>
  <si>
    <t>1.3. BNB ANALYTICAL REPORTING¹</t>
  </si>
  <si>
    <t>Monetary gold and SDR holdings²</t>
  </si>
  <si>
    <r>
      <t>Loans</t>
    </r>
    <r>
      <rPr>
        <sz val="10"/>
        <rFont val="Calibri"/>
        <family val="2"/>
        <charset val="204"/>
      </rPr>
      <t>³</t>
    </r>
  </si>
  <si>
    <t>CLAIMS ON OTHER MFIs</t>
  </si>
  <si>
    <t>Less: other liabilities</t>
  </si>
  <si>
    <t>RESERVE MONEY</t>
  </si>
  <si>
    <t>Currency in circulation</t>
  </si>
  <si>
    <t>Deposits of other MFIs</t>
  </si>
  <si>
    <t>LIABILITIES INCLUDED IN MONEY SUPPLY</t>
  </si>
  <si>
    <t>DEPOSITS</t>
  </si>
  <si>
    <t>Deposits with agreed maturity over 2 years and deposits redeemable at notice over 3 months</t>
  </si>
  <si>
    <t>Capital and reserves⁴</t>
  </si>
  <si>
    <r>
      <rPr>
        <vertAlign val="superscript"/>
        <sz val="9"/>
        <rFont val="Times New Roman"/>
        <family val="1"/>
        <charset val="204"/>
      </rPr>
      <t xml:space="preserve">4 </t>
    </r>
    <r>
      <rPr>
        <sz val="9"/>
        <rFont val="Times New Roman"/>
        <family val="1"/>
        <charset val="204"/>
      </rPr>
      <t xml:space="preserve">The indicator </t>
    </r>
    <r>
      <rPr>
        <i/>
        <sz val="9"/>
        <rFont val="Times New Roman"/>
        <family val="1"/>
        <charset val="204"/>
      </rPr>
      <t>Reserves</t>
    </r>
    <r>
      <rPr>
        <sz val="9"/>
        <rFont val="Times New Roman"/>
        <family val="1"/>
        <charset val="204"/>
      </rPr>
      <t xml:space="preserve"> includes reserves and accumulated other comprehensive income, while the indicator </t>
    </r>
    <r>
      <rPr>
        <i/>
        <sz val="9"/>
        <rFont val="Times New Roman"/>
        <family val="1"/>
        <charset val="204"/>
      </rPr>
      <t>Financial result</t>
    </r>
    <r>
      <rPr>
        <sz val="9"/>
        <rFont val="Times New Roman"/>
        <family val="1"/>
        <charset val="204"/>
      </rPr>
      <t xml:space="preserve"> comprises profit or loss for the current year and profit not distributed to the shareholders.</t>
    </r>
  </si>
  <si>
    <r>
      <t xml:space="preserve">Source: </t>
    </r>
    <r>
      <rPr>
        <sz val="9"/>
        <rFont val="Times New Roman"/>
        <family val="1"/>
        <charset val="204"/>
      </rPr>
      <t>BNB.</t>
    </r>
  </si>
  <si>
    <t>1.4. ANALYTICAL REPORTING OF OTHER MFIs¹</t>
  </si>
  <si>
    <t>Debt securities issued²</t>
  </si>
  <si>
    <t>RESERVES IN THE BNB³</t>
  </si>
  <si>
    <t>Cash in levs</t>
  </si>
  <si>
    <t>Accounts between other MFIs (net)</t>
  </si>
  <si>
    <t>Claims on other MFIs</t>
  </si>
  <si>
    <t>Less: liabilities to other MFIs</t>
  </si>
  <si>
    <t>Other (net)</t>
  </si>
  <si>
    <t>Other unclassified assets</t>
  </si>
  <si>
    <t>Less: other unclassified liabilities</t>
  </si>
  <si>
    <t>LIABILITIES TO THE BNB</t>
  </si>
  <si>
    <t>MARKETABLE INSTRUMENTS (DEBT SECURITIES ISSUED UP TO 2 YEARS+ MMFs SHARES/UNITS + REPOS)</t>
  </si>
  <si>
    <t>Debt securities issued over 2 years</t>
  </si>
  <si>
    <r>
      <t>¹  Monetary statistics methodological notes are available on the website of the Bulgarian National Bank under section</t>
    </r>
    <r>
      <rPr>
        <i/>
        <sz val="9"/>
        <rFont val="Times New Roman"/>
        <family val="1"/>
        <charset val="204"/>
      </rPr>
      <t xml:space="preserve"> Statistics / Methodological Notes / Monetary Statistics.</t>
    </r>
  </si>
  <si>
    <t>² Including debt securities issued and MMFs shares/units held by non-residents.</t>
  </si>
  <si>
    <t>³ The indicator is compiled for monetary statistics purposes and it differs methodologically from minimum reserve requirements calculated according to Ordinance No. 21 on the Minimum Required Reserves Maintained with the Bulgarian National Bank by Banks.</t>
  </si>
  <si>
    <r>
      <rPr>
        <vertAlign val="superscript"/>
        <sz val="9"/>
        <rFont val="Times New Roman"/>
        <family val="1"/>
        <charset val="204"/>
      </rPr>
      <t xml:space="preserve">4 </t>
    </r>
    <r>
      <rPr>
        <sz val="9"/>
        <rFont val="Times New Roman"/>
        <family val="1"/>
        <charset val="204"/>
      </rPr>
      <t xml:space="preserve">The indicator </t>
    </r>
    <r>
      <rPr>
        <i/>
        <sz val="9"/>
        <rFont val="Times New Roman"/>
        <family val="1"/>
        <charset val="204"/>
      </rPr>
      <t>Reserves</t>
    </r>
    <r>
      <rPr>
        <sz val="9"/>
        <rFont val="Times New Roman"/>
        <family val="1"/>
        <charset val="204"/>
      </rPr>
      <t xml:space="preserve"> includes reserves and accumulated other comprehensive income, while the indicator </t>
    </r>
    <r>
      <rPr>
        <i/>
        <sz val="9"/>
        <rFont val="Times New Roman"/>
        <family val="1"/>
        <charset val="204"/>
      </rPr>
      <t xml:space="preserve">Financial result </t>
    </r>
    <r>
      <rPr>
        <sz val="9"/>
        <rFont val="Times New Roman"/>
        <family val="1"/>
        <charset val="204"/>
      </rPr>
      <t>comprises profit or loss for the current year and profit not distributed to the shareholders.</t>
    </r>
  </si>
  <si>
    <r>
      <t xml:space="preserve">Source: </t>
    </r>
    <r>
      <rPr>
        <sz val="9"/>
        <rFont val="Times New Roman"/>
        <family val="1"/>
        <charset val="204"/>
      </rPr>
      <t>Other MFIs.</t>
    </r>
  </si>
  <si>
    <t xml:space="preserve">1.5. CLAIMS ON LOANS BY SECTOR¹ </t>
  </si>
  <si>
    <t>Total</t>
  </si>
  <si>
    <t>Resident sector</t>
  </si>
  <si>
    <t>Monetary financial institutions</t>
  </si>
  <si>
    <t>General government sector</t>
  </si>
  <si>
    <t>Other residents</t>
  </si>
  <si>
    <t>Non-resident sector</t>
  </si>
  <si>
    <t>Countries and institutions of the EU</t>
  </si>
  <si>
    <t>MU</t>
  </si>
  <si>
    <t>NON-MU</t>
  </si>
  <si>
    <t>Rest of the world</t>
  </si>
  <si>
    <r>
      <t>Source:</t>
    </r>
    <r>
      <rPr>
        <sz val="9"/>
        <rFont val="Times New Roman"/>
        <family val="1"/>
        <charset val="204"/>
      </rPr>
      <t xml:space="preserve"> Other MFIs.</t>
    </r>
  </si>
  <si>
    <t xml:space="preserve">1.6. CLAIMS ON LOANS BY CURRENCY¹ </t>
  </si>
  <si>
    <t>in EUR</t>
  </si>
  <si>
    <t>in USD</t>
  </si>
  <si>
    <t>in CHF</t>
  </si>
  <si>
    <t>in other currencies</t>
  </si>
  <si>
    <t xml:space="preserve">1.7. CLAIMS ON LOANS BY ORIGINAL TERM TO MATURITY¹ </t>
  </si>
  <si>
    <t xml:space="preserve">Total² </t>
  </si>
  <si>
    <t>Up to one year</t>
  </si>
  <si>
    <t>Over one and up to five years</t>
  </si>
  <si>
    <t>Over five years</t>
  </si>
  <si>
    <t>² The data refer to the resident and non-resident sectors in total.</t>
  </si>
  <si>
    <r>
      <t>1.8. CLAIMS ON LOANS TO</t>
    </r>
    <r>
      <rPr>
        <b/>
        <i/>
        <sz val="12"/>
        <rFont val="Times New Roman"/>
        <family val="1"/>
        <charset val="204"/>
      </rPr>
      <t xml:space="preserve"> HOUSEHOLDS¹ </t>
    </r>
    <r>
      <rPr>
        <b/>
        <sz val="12"/>
        <rFont val="Times New Roman"/>
        <family val="1"/>
        <charset val="204"/>
      </rPr>
      <t>SECTOR BY TYPE²</t>
    </r>
  </si>
  <si>
    <t>Overdraft</t>
  </si>
  <si>
    <t>Consumer loans</t>
  </si>
  <si>
    <t>Loans for house purchases</t>
  </si>
  <si>
    <t>Other loans</t>
  </si>
  <si>
    <t xml:space="preserve"> o/w Sole proprietorships and partnerships without legal status</t>
  </si>
  <si>
    <t>¹ The sector Households includes resident  individuals, self-dependent entrepreneurs (i.e. sole proprietors and self-employed persons) and non-profit institutions, serving households (NPISHs).</t>
  </si>
  <si>
    <r>
      <t>² Monetary statistics methodological notes are available on the website of the Bulgarian National Bank under section</t>
    </r>
    <r>
      <rPr>
        <i/>
        <sz val="9"/>
        <rFont val="Times New Roman"/>
        <family val="1"/>
        <charset val="204"/>
      </rPr>
      <t xml:space="preserve"> Statistics / Methodological Notes / Monetary Statistics.</t>
    </r>
  </si>
  <si>
    <r>
      <t>1.9. DEPOSITS¹ OF</t>
    </r>
    <r>
      <rPr>
        <b/>
        <i/>
        <sz val="12"/>
        <rFont val="Times New Roman"/>
        <family val="1"/>
        <charset val="204"/>
      </rPr>
      <t xml:space="preserve"> NON-FINANCIAL CORPORATIONS, FINANCIAL CORPORATIONS, HOUSEHOLDS AND NPISHs </t>
    </r>
    <r>
      <rPr>
        <b/>
        <sz val="12"/>
        <rFont val="Times New Roman"/>
        <family val="1"/>
        <charset val="204"/>
      </rPr>
      <t>BY AMOUNT CATEGORY²</t>
    </r>
  </si>
  <si>
    <t>number</t>
  </si>
  <si>
    <t>(BGN'000)</t>
  </si>
  <si>
    <t>up to 1 000 BGN</t>
  </si>
  <si>
    <t>over 1 000 and up to 2 500 BGN</t>
  </si>
  <si>
    <t>over 2 500 and up to 5 000 BGN</t>
  </si>
  <si>
    <t>over 5 000 and up to 10 000 BGN</t>
  </si>
  <si>
    <t>over 10 000 and up to 20 000 BGN</t>
  </si>
  <si>
    <t>over 20 000 and up to 30 000 BGN</t>
  </si>
  <si>
    <t>over 30 000 and up to 40 000 BGN</t>
  </si>
  <si>
    <t>over 40 000 and up to 50 000 BGN</t>
  </si>
  <si>
    <t>over 50 000 and up to 100 000 BGN</t>
  </si>
  <si>
    <t>over 100 000 and up to 200 000 BGN</t>
  </si>
  <si>
    <t>over 200 000 and up to 500 000 BGN</t>
  </si>
  <si>
    <t>over 500 000 and up to 1 000 000 BGN</t>
  </si>
  <si>
    <t>over 1 000 000 BGN</t>
  </si>
  <si>
    <t>¹ Banks' liabilities on deposits, loans and repos are included.</t>
  </si>
  <si>
    <r>
      <t xml:space="preserve">² The methodological notes to the data are available on the website of the Bulgarian National Bank under section </t>
    </r>
    <r>
      <rPr>
        <i/>
        <sz val="9"/>
        <rFont val="Times New Roman"/>
        <family val="1"/>
        <charset val="204"/>
      </rPr>
      <t>Statistics / Methodological Notes / Deposits and Loans by Amount Category and Economic Activity.</t>
    </r>
  </si>
  <si>
    <r>
      <rPr>
        <i/>
        <sz val="9"/>
        <rFont val="Times New Roman"/>
        <family val="1"/>
        <charset val="204"/>
      </rPr>
      <t>Source:</t>
    </r>
    <r>
      <rPr>
        <sz val="9"/>
        <rFont val="Times New Roman"/>
        <family val="1"/>
        <charset val="204"/>
      </rPr>
      <t xml:space="preserve"> The banks.</t>
    </r>
  </si>
  <si>
    <r>
      <t xml:space="preserve">1.10. DEPOSITS¹ OF </t>
    </r>
    <r>
      <rPr>
        <b/>
        <i/>
        <sz val="12"/>
        <rFont val="Times New Roman"/>
        <family val="1"/>
        <charset val="204"/>
      </rPr>
      <t xml:space="preserve">NON-FINANCIAL CORPORATIONS </t>
    </r>
    <r>
      <rPr>
        <b/>
        <sz val="12"/>
        <rFont val="Times New Roman"/>
        <family val="1"/>
        <charset val="204"/>
      </rPr>
      <t>BY ECONOMIC ACTIVITY²</t>
    </r>
  </si>
  <si>
    <t>Agriculture, forestry and fishing</t>
  </si>
  <si>
    <t>Mining and quarrying</t>
  </si>
  <si>
    <t>Manufacturing</t>
  </si>
  <si>
    <t>Electricity, gas, steam and air conditioning supply</t>
  </si>
  <si>
    <t>Water supply, sewerage, waste management and remediation activities</t>
  </si>
  <si>
    <t>Construction</t>
  </si>
  <si>
    <t>Wholesale and retail trade; repair of motor vehicles and motorcycles</t>
  </si>
  <si>
    <t>Transportation and storage</t>
  </si>
  <si>
    <t>Accommodation and food service activities</t>
  </si>
  <si>
    <t>Information and communication</t>
  </si>
  <si>
    <t>Real estate activities</t>
  </si>
  <si>
    <t>Professional, scientific and technical activities</t>
  </si>
  <si>
    <t>Administrative and support service activities</t>
  </si>
  <si>
    <t>Education</t>
  </si>
  <si>
    <t>Human health and social work activities</t>
  </si>
  <si>
    <t>Arts, entertainment and recreation</t>
  </si>
  <si>
    <t>Other service activities</t>
  </si>
  <si>
    <r>
      <t xml:space="preserve">  The economic activity breakdown follows the</t>
    </r>
    <r>
      <rPr>
        <i/>
        <sz val="9"/>
        <rFont val="Times New Roman"/>
        <family val="1"/>
        <charset val="204"/>
      </rPr>
      <t xml:space="preserve"> Classification of Economic Activities (CEA – 2008) </t>
    </r>
    <r>
      <rPr>
        <sz val="9"/>
        <rFont val="Times New Roman"/>
        <family val="1"/>
        <charset val="204"/>
      </rPr>
      <t>of the National Statistical Institute.</t>
    </r>
    <r>
      <rPr>
        <i/>
        <sz val="9"/>
        <rFont val="Times New Roman"/>
        <family val="1"/>
        <charset val="204"/>
      </rPr>
      <t xml:space="preserve"> CEA-2008 </t>
    </r>
    <r>
      <rPr>
        <sz val="9"/>
        <rFont val="Times New Roman"/>
        <family val="1"/>
        <charset val="204"/>
      </rPr>
      <t xml:space="preserve">ensures the direct implementation of the </t>
    </r>
    <r>
      <rPr>
        <i/>
        <sz val="9"/>
        <rFont val="Times New Roman"/>
        <family val="1"/>
        <charset val="204"/>
      </rPr>
      <t xml:space="preserve">Statistical Classification of Economic Activities in the European Community (NACE Rev.2). </t>
    </r>
  </si>
  <si>
    <r>
      <t>1.11. LOANS¹ TO</t>
    </r>
    <r>
      <rPr>
        <b/>
        <i/>
        <sz val="12"/>
        <rFont val="Times New Roman"/>
        <family val="1"/>
        <charset val="204"/>
      </rPr>
      <t xml:space="preserve"> NON-FINANCIAL CORPORATIONS, FINANCIAL CORPORATIONS, HOUSEHOLDS AND NPISHs </t>
    </r>
    <r>
      <rPr>
        <b/>
        <sz val="12"/>
        <rFont val="Times New Roman"/>
        <family val="1"/>
        <charset val="204"/>
      </rPr>
      <t>BY AMOUNT CATEGORY²</t>
    </r>
  </si>
  <si>
    <t>over 10 000 and up to 25 000 BGN</t>
  </si>
  <si>
    <t>over 25 000 and up to 50 000 BGN</t>
  </si>
  <si>
    <t>over 100 000 and up to 250 000 BGN</t>
  </si>
  <si>
    <t>over 250 000 and up to 500 000 BGN</t>
  </si>
  <si>
    <t>¹ Banks' claims on loans and repos are included.</t>
  </si>
  <si>
    <r>
      <t xml:space="preserve">1.12. LOANS¹ TO </t>
    </r>
    <r>
      <rPr>
        <b/>
        <i/>
        <sz val="12"/>
        <rFont val="Times New Roman"/>
        <family val="1"/>
        <charset val="204"/>
      </rPr>
      <t xml:space="preserve">NON-FINANCIAL CORPORATIONS </t>
    </r>
    <r>
      <rPr>
        <b/>
        <sz val="12"/>
        <rFont val="Times New Roman"/>
        <family val="1"/>
        <charset val="204"/>
      </rPr>
      <t>BY ECONOMIC ACTIVITY²</t>
    </r>
  </si>
  <si>
    <r>
      <t xml:space="preserve">  The economic activity breakdown follows the</t>
    </r>
    <r>
      <rPr>
        <i/>
        <sz val="9"/>
        <rFont val="Cambria"/>
        <family val="1"/>
        <charset val="204"/>
      </rPr>
      <t xml:space="preserve"> Classification of Economic Activities (CEA – 2008) </t>
    </r>
    <r>
      <rPr>
        <sz val="9"/>
        <rFont val="Cambria"/>
        <family val="1"/>
        <charset val="204"/>
      </rPr>
      <t>of the National Statistical Institute.</t>
    </r>
    <r>
      <rPr>
        <i/>
        <sz val="9"/>
        <rFont val="Cambria"/>
        <family val="1"/>
        <charset val="204"/>
      </rPr>
      <t xml:space="preserve"> CEA-2008 </t>
    </r>
    <r>
      <rPr>
        <sz val="9"/>
        <rFont val="Cambria"/>
        <family val="1"/>
        <charset val="204"/>
      </rPr>
      <t xml:space="preserve">ensures the direct implementation of the </t>
    </r>
    <r>
      <rPr>
        <i/>
        <sz val="9"/>
        <rFont val="Cambria"/>
        <family val="1"/>
        <charset val="204"/>
      </rPr>
      <t xml:space="preserve">Statistical Classification of Economic Activities in the European Community (NACE Rev.2). </t>
    </r>
  </si>
  <si>
    <t>1.13. BASE INTEREST RATE (BIR)¹, LEONIA Plus REFERENCE RATE²  AND INTEREST RATE ON EXCESS RESERVES³</t>
  </si>
  <si>
    <t>LEONIA Plus⁴</t>
  </si>
  <si>
    <t>Interest rate on Excess Reserves</t>
  </si>
  <si>
    <t>Concluded deals</t>
  </si>
  <si>
    <t>Volume in million BGN</t>
  </si>
  <si>
    <t>Deal count</t>
  </si>
  <si>
    <t>I</t>
  </si>
  <si>
    <t>II</t>
  </si>
  <si>
    <t>III</t>
  </si>
  <si>
    <t>IV</t>
  </si>
  <si>
    <t>V</t>
  </si>
  <si>
    <t>VI</t>
  </si>
  <si>
    <t>VII</t>
  </si>
  <si>
    <t>VIII</t>
  </si>
  <si>
    <t>IX</t>
  </si>
  <si>
    <t>X</t>
  </si>
  <si>
    <t>XI</t>
  </si>
  <si>
    <t>XII</t>
  </si>
  <si>
    <t>¹ The BIR for the month equals the simple average of the values of the LEONIA Plus reference rate for the business days of the preceding month. When this simple average is less than zero, the BIR is set to zero.</t>
  </si>
  <si>
    <t>² A reference rate of the concluded and effected BGN unsecured overnight deposit transcations in the interbank market in Bulgaria. Monthly values are calculated as the simple average of daily values.</t>
  </si>
  <si>
    <t>³ The reporting period corresponds to the maintenance period, according to art. 8 (2) of Ordinance № 21 of the BNB of 26 November 2015 on the required minimum reserves that banks maintain with the BNB.</t>
  </si>
  <si>
    <t>⁴The reference rate is not available (n/a) when no unsecured overnight deposit transactions have been effected during the period</t>
  </si>
  <si>
    <r>
      <t xml:space="preserve">Source: </t>
    </r>
    <r>
      <rPr>
        <sz val="9"/>
        <rFont val="Times New Roman"/>
        <family val="1"/>
        <charset val="204"/>
      </rPr>
      <t>BNB</t>
    </r>
    <r>
      <rPr>
        <i/>
        <sz val="9"/>
        <rFont val="Times New Roman"/>
        <family val="1"/>
        <charset val="204"/>
      </rPr>
      <t>.</t>
    </r>
  </si>
  <si>
    <t xml:space="preserve">1.14. YIELD ON GOVERNMENT SECURITIES AND LONG-TERM INTEREST RATE FOR CONVERGENCE ASSESMENT PURPOSES¹ </t>
  </si>
  <si>
    <t>Yield on BGN-denominated interest-bearing
government securities on the primary market²</t>
  </si>
  <si>
    <t>Yield on BGN-denominated interest-bearing
government securities on the secondary market²</t>
  </si>
  <si>
    <r>
      <t>Long-term
interest
rate</t>
    </r>
    <r>
      <rPr>
        <b/>
        <vertAlign val="superscript"/>
        <sz val="10"/>
        <rFont val="Times New Roman"/>
        <family val="1"/>
        <charset val="204"/>
      </rPr>
      <t>8</t>
    </r>
  </si>
  <si>
    <t>2 years³</t>
  </si>
  <si>
    <t>3 years⁴</t>
  </si>
  <si>
    <t>5 years⁵</t>
  </si>
  <si>
    <t>7 years⁶</t>
  </si>
  <si>
    <t>10 years⁷</t>
  </si>
  <si>
    <t>20 years</t>
  </si>
  <si>
    <t>annual effective yield</t>
  </si>
  <si>
    <r>
      <t>¹ The methodological notes to the data are available on the website of the Bulgarian National Bank under section</t>
    </r>
    <r>
      <rPr>
        <i/>
        <sz val="9"/>
        <rFont val="Times New Roman"/>
        <family val="1"/>
        <charset val="204"/>
      </rPr>
      <t xml:space="preserve"> Statistics / Methodological Notes / Interest Rate Statistics.</t>
    </r>
  </si>
  <si>
    <t>² The average weighted effective yield to maturity of BGN-denominated interest-bearing government securities. The securities are grouped by their original maturity.</t>
  </si>
  <si>
    <t>³ Government securities with maturity of two years also include issues with maturity of two years and six months.</t>
  </si>
  <si>
    <t>⁴ Government securities with maturity of three years also include issues with maturity of three years and six months and four years.</t>
  </si>
  <si>
    <t>⁵ Government securities with maturity of five years also include issues with maturity of five years and six months and six years.</t>
  </si>
  <si>
    <t>⁶ Government securities with maturity of seven years also include issues with maturity of seven years and three months and seven years and six months.</t>
  </si>
  <si>
    <t>⁷ Government securities with maturity of ten years also include issues with maturity of ten years and six months.</t>
  </si>
  <si>
    <r>
      <rPr>
        <vertAlign val="superscript"/>
        <sz val="9"/>
        <rFont val="Times New Roman"/>
        <family val="1"/>
        <charset val="204"/>
      </rPr>
      <t>8</t>
    </r>
    <r>
      <rPr>
        <sz val="9"/>
        <rFont val="Times New Roman"/>
        <family val="1"/>
        <charset val="204"/>
      </rPr>
      <t xml:space="preserve"> LTIR – long-term interest rate for convergence assessment purposes. It is determined on the basis of the secondary market yield to maturity of a long-term bond (benchmark) issued by the Ministry of Finance </t>
    </r>
    <r>
      <rPr>
        <i/>
        <sz val="9"/>
        <rFont val="Times New Roman"/>
        <family val="1"/>
        <charset val="204"/>
      </rPr>
      <t xml:space="preserve">(Central government </t>
    </r>
    <r>
      <rPr>
        <sz val="9"/>
        <rFont val="Times New Roman"/>
        <family val="1"/>
        <charset val="204"/>
      </rPr>
      <t>sector</t>
    </r>
    <r>
      <rPr>
        <i/>
        <sz val="9"/>
        <rFont val="Times New Roman"/>
        <family val="1"/>
        <charset val="204"/>
      </rPr>
      <t xml:space="preserve">) </t>
    </r>
    <r>
      <rPr>
        <sz val="9"/>
        <rFont val="Times New Roman"/>
        <family val="1"/>
        <charset val="204"/>
      </rPr>
      <t>and denominated in national currency. Monthly values are calculated as a simple average of daily values.</t>
    </r>
  </si>
  <si>
    <r>
      <t xml:space="preserve">1.15. INTEREST RATES¹ AND VOLUMES OF NEW BUSINESS ON LOANS TO </t>
    </r>
    <r>
      <rPr>
        <b/>
        <i/>
        <sz val="12"/>
        <rFont val="Times New Roman"/>
        <family val="1"/>
        <charset val="204"/>
      </rPr>
      <t>NON-FINANCIAL CORPORATIONS</t>
    </r>
    <r>
      <rPr>
        <b/>
        <sz val="12"/>
        <rFont val="Times New Roman"/>
        <family val="1"/>
        <charset val="204"/>
      </rPr>
      <t xml:space="preserve"> SECTOR BY ORIGINAL MATURITY²</t>
    </r>
  </si>
  <si>
    <t>Loans other than overdraft</t>
  </si>
  <si>
    <t>up to 1
year</t>
  </si>
  <si>
    <t>over 1 and
up to 5 years</t>
  </si>
  <si>
    <t>over 5
years</t>
  </si>
  <si>
    <t>annual effective interest rate</t>
  </si>
  <si>
    <t>volumes in million BGN</t>
  </si>
  <si>
    <t xml:space="preserve">¹ The interest rates are effective annual rates. They are average weighted with the volumes of new business throughout the reporting period. </t>
  </si>
  <si>
    <r>
      <t>² The methodological notes to the data are available on the website of the Bulgarian National Bank under section</t>
    </r>
    <r>
      <rPr>
        <i/>
        <sz val="9"/>
        <rFont val="Times New Roman"/>
        <family val="1"/>
        <charset val="204"/>
      </rPr>
      <t xml:space="preserve"> Statistics / Methodological Notes / Interest Rate Statistics.</t>
    </r>
  </si>
  <si>
    <r>
      <t xml:space="preserve">1.16. INTEREST RATES¹ AND VOLUMES OF NEW BUSINESS ON RENEGOTIATED LOANS AND LOANS FOR REFINANCING² TO </t>
    </r>
    <r>
      <rPr>
        <b/>
        <i/>
        <sz val="12"/>
        <rFont val="Times New Roman"/>
        <family val="1"/>
        <charset val="204"/>
      </rPr>
      <t>NON-FINANCIAL CORPORATIONS</t>
    </r>
    <r>
      <rPr>
        <b/>
        <sz val="12"/>
        <rFont val="Times New Roman"/>
        <family val="1"/>
        <charset val="204"/>
      </rPr>
      <t xml:space="preserve"> SECTOR BY ORIGINAL MATURITY³</t>
    </r>
  </si>
  <si>
    <t>-</t>
  </si>
  <si>
    <t>² Renegotiated loans and loans for refinancing are part of the total volume of new business.</t>
  </si>
  <si>
    <r>
      <t>³ The methodological notes to the data are available on the website of the Bulgarian National Bank under section</t>
    </r>
    <r>
      <rPr>
        <i/>
        <sz val="9"/>
        <rFont val="Times New Roman"/>
        <family val="1"/>
        <charset val="204"/>
      </rPr>
      <t xml:space="preserve"> Statistics / Methodological Notes / Interest Rate Statistics.</t>
    </r>
  </si>
  <si>
    <r>
      <t xml:space="preserve">1.17. INTEREST RATES¹ AND VOLUMES OF OUTSTANDING AMOUNTS ON LOANS TO </t>
    </r>
    <r>
      <rPr>
        <b/>
        <i/>
        <sz val="12"/>
        <rFont val="Times New Roman"/>
        <family val="1"/>
        <charset val="204"/>
      </rPr>
      <t>NON-FINANCIAL CORPORATIONS</t>
    </r>
    <r>
      <rPr>
        <b/>
        <sz val="12"/>
        <rFont val="Times New Roman"/>
        <family val="1"/>
        <charset val="204"/>
      </rPr>
      <t xml:space="preserve"> SECTOR²</t>
    </r>
  </si>
  <si>
    <r>
      <t>Overdraft</t>
    </r>
    <r>
      <rPr>
        <b/>
        <vertAlign val="superscript"/>
        <sz val="10"/>
        <rFont val="Times New Roman"/>
        <family val="1"/>
        <charset val="204"/>
      </rPr>
      <t>³</t>
    </r>
  </si>
  <si>
    <t>up to 1 year</t>
  </si>
  <si>
    <t>over 5 years</t>
  </si>
  <si>
    <t>¹ The interest rates are effective annual rates. They are average weighted with the outstanding amounts as of the end of the reporting period.</t>
  </si>
  <si>
    <r>
      <t xml:space="preserve">³ For </t>
    </r>
    <r>
      <rPr>
        <i/>
        <sz val="9"/>
        <rFont val="Times New Roman"/>
        <family val="1"/>
        <charset val="204"/>
      </rPr>
      <t>overdrafts</t>
    </r>
    <r>
      <rPr>
        <sz val="9"/>
        <rFont val="Times New Roman"/>
        <family val="1"/>
        <charset val="204"/>
      </rPr>
      <t>, interest rates and volumes on new business and on outstanding amounts coincide.</t>
    </r>
  </si>
  <si>
    <r>
      <t>1.18. INTEREST RATES¹ AND VOLUMES OF NEW BUSINESS ON LOANS OTHER THAN OVERDRAFT TO</t>
    </r>
    <r>
      <rPr>
        <b/>
        <i/>
        <sz val="12"/>
        <rFont val="Times New Roman"/>
        <family val="1"/>
        <charset val="204"/>
      </rPr>
      <t xml:space="preserve"> HOUSEHOLDS </t>
    </r>
    <r>
      <rPr>
        <b/>
        <sz val="12"/>
        <rFont val="Times New Roman"/>
        <family val="1"/>
        <charset val="204"/>
      </rPr>
      <t>SECTOR² BY ORIGINAL MATURITY³</t>
    </r>
  </si>
  <si>
    <t>over 5 and
up to 10 years</t>
  </si>
  <si>
    <t>over 10
years</t>
  </si>
  <si>
    <t xml:space="preserve">  </t>
  </si>
  <si>
    <r>
      <t>² The</t>
    </r>
    <r>
      <rPr>
        <i/>
        <sz val="9"/>
        <rFont val="Times New Roman"/>
        <family val="1"/>
        <charset val="204"/>
      </rPr>
      <t xml:space="preserve"> Households </t>
    </r>
    <r>
      <rPr>
        <sz val="9"/>
        <rFont val="Times New Roman"/>
        <family val="1"/>
        <charset val="204"/>
      </rPr>
      <t>sector also includes the</t>
    </r>
    <r>
      <rPr>
        <i/>
        <sz val="9"/>
        <rFont val="Times New Roman"/>
        <family val="1"/>
        <charset val="204"/>
      </rPr>
      <t xml:space="preserve"> NPISHs </t>
    </r>
    <r>
      <rPr>
        <sz val="9"/>
        <rFont val="Times New Roman"/>
        <family val="1"/>
        <charset val="204"/>
      </rPr>
      <t>sector. Data on</t>
    </r>
    <r>
      <rPr>
        <i/>
        <sz val="9"/>
        <rFont val="Times New Roman"/>
        <family val="1"/>
        <charset val="204"/>
      </rPr>
      <t xml:space="preserve"> consumer loans </t>
    </r>
    <r>
      <rPr>
        <sz val="9"/>
        <rFont val="Times New Roman"/>
        <family val="1"/>
        <charset val="204"/>
      </rPr>
      <t>and</t>
    </r>
    <r>
      <rPr>
        <i/>
        <sz val="9"/>
        <rFont val="Times New Roman"/>
        <family val="1"/>
        <charset val="204"/>
      </rPr>
      <t xml:space="preserve"> loans for house purchases </t>
    </r>
    <r>
      <rPr>
        <sz val="9"/>
        <rFont val="Times New Roman"/>
        <family val="1"/>
        <charset val="204"/>
      </rPr>
      <t>refer to the</t>
    </r>
    <r>
      <rPr>
        <i/>
        <sz val="9"/>
        <rFont val="Times New Roman"/>
        <family val="1"/>
        <charset val="204"/>
      </rPr>
      <t xml:space="preserve"> Households </t>
    </r>
    <r>
      <rPr>
        <sz val="9"/>
        <rFont val="Times New Roman"/>
        <family val="1"/>
        <charset val="204"/>
      </rPr>
      <t xml:space="preserve">sector only.                                                                                                                                                      </t>
    </r>
  </si>
  <si>
    <r>
      <t xml:space="preserve">³ The methodological notes to the data are available on the website of the Bulgarian National Bank under section </t>
    </r>
    <r>
      <rPr>
        <i/>
        <sz val="9"/>
        <rFont val="Times New Roman"/>
        <family val="1"/>
        <charset val="204"/>
      </rPr>
      <t>Statistics / Methodological Notes / Interest Rate Statistics.</t>
    </r>
  </si>
  <si>
    <r>
      <t>1.19. INTEREST RATES¹ AND VOLUMES OF NEW BUSINESS ON RENEGOTIATED LOANS AND LOANS FOR REFINANCING², OTHER THAN OVERDRAFT, TO THE</t>
    </r>
    <r>
      <rPr>
        <b/>
        <i/>
        <sz val="12"/>
        <rFont val="Times New Roman"/>
        <family val="1"/>
        <charset val="204"/>
      </rPr>
      <t xml:space="preserve"> HOUSEHOLDS </t>
    </r>
    <r>
      <rPr>
        <b/>
        <sz val="12"/>
        <rFont val="Times New Roman"/>
        <family val="1"/>
        <charset val="204"/>
      </rPr>
      <t>SECTOR³ BY ORIGINAL MATURITY⁴</t>
    </r>
  </si>
  <si>
    <r>
      <t>³ The</t>
    </r>
    <r>
      <rPr>
        <i/>
        <sz val="9"/>
        <rFont val="Times New Roman"/>
        <family val="1"/>
        <charset val="204"/>
      </rPr>
      <t xml:space="preserve"> Households </t>
    </r>
    <r>
      <rPr>
        <sz val="9"/>
        <rFont val="Times New Roman"/>
        <family val="1"/>
        <charset val="204"/>
      </rPr>
      <t>sector also includes the</t>
    </r>
    <r>
      <rPr>
        <i/>
        <sz val="9"/>
        <rFont val="Times New Roman"/>
        <family val="1"/>
        <charset val="204"/>
      </rPr>
      <t xml:space="preserve"> NPISHs </t>
    </r>
    <r>
      <rPr>
        <sz val="9"/>
        <rFont val="Times New Roman"/>
        <family val="1"/>
        <charset val="204"/>
      </rPr>
      <t>sector. Data on</t>
    </r>
    <r>
      <rPr>
        <i/>
        <sz val="9"/>
        <rFont val="Times New Roman"/>
        <family val="1"/>
        <charset val="204"/>
      </rPr>
      <t xml:space="preserve"> consumer loans </t>
    </r>
    <r>
      <rPr>
        <sz val="9"/>
        <rFont val="Times New Roman"/>
        <family val="1"/>
        <charset val="204"/>
      </rPr>
      <t>and</t>
    </r>
    <r>
      <rPr>
        <i/>
        <sz val="9"/>
        <rFont val="Times New Roman"/>
        <family val="1"/>
        <charset val="204"/>
      </rPr>
      <t xml:space="preserve"> loans for house purchases </t>
    </r>
    <r>
      <rPr>
        <sz val="9"/>
        <rFont val="Times New Roman"/>
        <family val="1"/>
        <charset val="204"/>
      </rPr>
      <t>refer to the</t>
    </r>
    <r>
      <rPr>
        <i/>
        <sz val="9"/>
        <rFont val="Times New Roman"/>
        <family val="1"/>
        <charset val="204"/>
      </rPr>
      <t xml:space="preserve"> Households </t>
    </r>
    <r>
      <rPr>
        <sz val="9"/>
        <rFont val="Times New Roman"/>
        <family val="1"/>
        <charset val="204"/>
      </rPr>
      <t xml:space="preserve">sector only.                                                                                                                                                      </t>
    </r>
  </si>
  <si>
    <r>
      <t xml:space="preserve">⁴ The methodological notes to the data are available on the website of the Bulgarian National Bank under section </t>
    </r>
    <r>
      <rPr>
        <i/>
        <sz val="9"/>
        <rFont val="Times New Roman"/>
        <family val="1"/>
        <charset val="204"/>
      </rPr>
      <t>Statistics / Methodological Notes / Interest Rate Statistics.</t>
    </r>
  </si>
  <si>
    <r>
      <t>1.20. ANNUAL PERCENTAGE RATE OF CHARGE¹ OF NEW BUSINESS ON LOANS OTHER THAN OVERDRAFT TO</t>
    </r>
    <r>
      <rPr>
        <b/>
        <i/>
        <sz val="12"/>
        <rFont val="Times New Roman"/>
        <family val="1"/>
        <charset val="204"/>
      </rPr>
      <t xml:space="preserve"> HOUSEHOLDS </t>
    </r>
    <r>
      <rPr>
        <b/>
        <sz val="12"/>
        <rFont val="Times New Roman"/>
        <family val="1"/>
        <charset val="204"/>
      </rPr>
      <t>SECTOR²</t>
    </r>
  </si>
  <si>
    <t xml:space="preserve">Consumer loans </t>
  </si>
  <si>
    <t xml:space="preserve">Loans for house purchases    </t>
  </si>
  <si>
    <r>
      <t xml:space="preserve">¹ APRC comprises all the interest payments on a loan, as well as all fees, commissions and other charges a client must pay in order to obtain the loan. It is calculated for new business on </t>
    </r>
    <r>
      <rPr>
        <i/>
        <sz val="9"/>
        <rFont val="Times New Roman"/>
        <family val="1"/>
        <charset val="204"/>
      </rPr>
      <t xml:space="preserve">consumer loans </t>
    </r>
    <r>
      <rPr>
        <sz val="9"/>
        <rFont val="Times New Roman"/>
        <family val="1"/>
        <charset val="204"/>
      </rPr>
      <t>and</t>
    </r>
    <r>
      <rPr>
        <i/>
        <sz val="9"/>
        <rFont val="Times New Roman"/>
        <family val="1"/>
        <charset val="204"/>
      </rPr>
      <t xml:space="preserve"> loans for house purchases </t>
    </r>
    <r>
      <rPr>
        <sz val="9"/>
        <rFont val="Times New Roman"/>
        <family val="1"/>
        <charset val="204"/>
      </rPr>
      <t xml:space="preserve">by original maturity only. </t>
    </r>
  </si>
  <si>
    <r>
      <t xml:space="preserve">1.21. INTEREST RATES¹ AND VOLUMES OF OUTSTANDING AMOUNTS ON LOANS TO </t>
    </r>
    <r>
      <rPr>
        <b/>
        <i/>
        <sz val="12"/>
        <rFont val="Times New Roman"/>
        <family val="1"/>
        <charset val="204"/>
      </rPr>
      <t>HOUSEHOLDS</t>
    </r>
    <r>
      <rPr>
        <b/>
        <sz val="12"/>
        <rFont val="Times New Roman"/>
        <family val="1"/>
        <charset val="204"/>
      </rPr>
      <t xml:space="preserve"> SECTOR²'</t>
    </r>
    <r>
      <rPr>
        <b/>
        <vertAlign val="superscript"/>
        <sz val="12"/>
        <rFont val="Times New Roman"/>
        <family val="1"/>
        <charset val="204"/>
      </rPr>
      <t xml:space="preserve"> </t>
    </r>
    <r>
      <rPr>
        <b/>
        <sz val="12"/>
        <rFont val="Times New Roman"/>
        <family val="1"/>
        <charset val="204"/>
      </rPr>
      <t>³</t>
    </r>
  </si>
  <si>
    <t>Overdraft⁴</t>
  </si>
  <si>
    <r>
      <t>² The</t>
    </r>
    <r>
      <rPr>
        <i/>
        <sz val="9"/>
        <rFont val="Times New Roman"/>
        <family val="1"/>
        <charset val="204"/>
      </rPr>
      <t xml:space="preserve"> Нouseholds </t>
    </r>
    <r>
      <rPr>
        <sz val="9"/>
        <rFont val="Times New Roman"/>
        <family val="1"/>
        <charset val="204"/>
      </rPr>
      <t>sector also includes the</t>
    </r>
    <r>
      <rPr>
        <i/>
        <sz val="9"/>
        <rFont val="Times New Roman"/>
        <family val="1"/>
        <charset val="204"/>
      </rPr>
      <t xml:space="preserve"> NPISHs </t>
    </r>
    <r>
      <rPr>
        <sz val="9"/>
        <rFont val="Times New Roman"/>
        <family val="1"/>
        <charset val="204"/>
      </rPr>
      <t>sector. Data on</t>
    </r>
    <r>
      <rPr>
        <i/>
        <sz val="9"/>
        <rFont val="Times New Roman"/>
        <family val="1"/>
        <charset val="204"/>
      </rPr>
      <t xml:space="preserve"> consumer loans </t>
    </r>
    <r>
      <rPr>
        <sz val="9"/>
        <rFont val="Times New Roman"/>
        <family val="1"/>
        <charset val="204"/>
      </rPr>
      <t>and</t>
    </r>
    <r>
      <rPr>
        <i/>
        <sz val="9"/>
        <rFont val="Times New Roman"/>
        <family val="1"/>
        <charset val="204"/>
      </rPr>
      <t xml:space="preserve"> loans for house purchases </t>
    </r>
    <r>
      <rPr>
        <sz val="9"/>
        <rFont val="Times New Roman"/>
        <family val="1"/>
        <charset val="204"/>
      </rPr>
      <t>refer to the</t>
    </r>
    <r>
      <rPr>
        <i/>
        <sz val="9"/>
        <rFont val="Times New Roman"/>
        <family val="1"/>
        <charset val="204"/>
      </rPr>
      <t xml:space="preserve"> Нouseholds </t>
    </r>
    <r>
      <rPr>
        <sz val="9"/>
        <rFont val="Times New Roman"/>
        <family val="1"/>
        <charset val="204"/>
      </rPr>
      <t>sector only.</t>
    </r>
  </si>
  <si>
    <r>
      <t>⁴</t>
    </r>
    <r>
      <rPr>
        <b/>
        <sz val="9"/>
        <rFont val="Times New Roman"/>
        <family val="1"/>
        <charset val="204"/>
      </rPr>
      <t xml:space="preserve"> </t>
    </r>
    <r>
      <rPr>
        <sz val="9"/>
        <rFont val="Times New Roman"/>
        <family val="1"/>
        <charset val="204"/>
      </rPr>
      <t xml:space="preserve">For </t>
    </r>
    <r>
      <rPr>
        <i/>
        <sz val="9"/>
        <rFont val="Times New Roman"/>
        <family val="1"/>
        <charset val="204"/>
      </rPr>
      <t>overdrafts</t>
    </r>
    <r>
      <rPr>
        <sz val="9"/>
        <rFont val="Times New Roman"/>
        <family val="1"/>
        <charset val="204"/>
      </rPr>
      <t xml:space="preserve">, interest rates and volumes on new business and on outstanding amounts coincide.                                                                                                                                                                                      </t>
    </r>
  </si>
  <si>
    <r>
      <t xml:space="preserve">1.22. INTEREST RATES¹ AND VOLUMES OF NEW BUSINESS ON DEPOSITS WITH AGREED MATURITY OF </t>
    </r>
    <r>
      <rPr>
        <b/>
        <i/>
        <sz val="12"/>
        <rFont val="Times New Roman"/>
        <family val="1"/>
        <charset val="204"/>
      </rPr>
      <t>NON-FINANCIAL CORPORATIONS</t>
    </r>
    <r>
      <rPr>
        <b/>
        <sz val="12"/>
        <rFont val="Times New Roman"/>
        <family val="1"/>
        <charset val="204"/>
      </rPr>
      <t xml:space="preserve"> SECTOR²</t>
    </r>
  </si>
  <si>
    <t>over 1 day up to 1 year</t>
  </si>
  <si>
    <t>over 1 up
to 2 years</t>
  </si>
  <si>
    <t>over
2 years</t>
  </si>
  <si>
    <t>over 1 day up
to 1 month</t>
  </si>
  <si>
    <t>over 1 up
to 3 months</t>
  </si>
  <si>
    <t>over 3 up
 to 6 months</t>
  </si>
  <si>
    <t>over 6 up
to 12 months</t>
  </si>
  <si>
    <r>
      <t xml:space="preserve">1.23. INTEREST RATES¹ AND VOLUMES OF OUTSTANDING AMOUNTS ON OVERNIGHT DEPOSITS, DEPOSITS WITH AGREED MATURITY AND DEPOSITS REDEEMABLE AT NOTICE OF </t>
    </r>
    <r>
      <rPr>
        <b/>
        <i/>
        <sz val="12"/>
        <rFont val="Times New Roman"/>
        <family val="1"/>
        <charset val="204"/>
      </rPr>
      <t>NON-FINANCIAL CORPORATIONS SECTOR</t>
    </r>
    <r>
      <rPr>
        <b/>
        <sz val="12"/>
        <rFont val="Times New Roman"/>
        <family val="1"/>
        <charset val="204"/>
      </rPr>
      <t>²</t>
    </r>
  </si>
  <si>
    <r>
      <t>Overnight deposits</t>
    </r>
    <r>
      <rPr>
        <b/>
        <sz val="10"/>
        <rFont val="Calibri"/>
        <family val="2"/>
        <charset val="204"/>
      </rPr>
      <t>³</t>
    </r>
  </si>
  <si>
    <t>Deposits with agreed maturity</t>
  </si>
  <si>
    <t>Deposits redeemable
at notice³</t>
  </si>
  <si>
    <t>over 1 day up to 2 years</t>
  </si>
  <si>
    <t>over 1
day up to
1 month</t>
  </si>
  <si>
    <r>
      <t xml:space="preserve">³ For </t>
    </r>
    <r>
      <rPr>
        <i/>
        <sz val="9"/>
        <rFont val="Times New Roman"/>
        <family val="1"/>
        <charset val="204"/>
      </rPr>
      <t>overnight deposits</t>
    </r>
    <r>
      <rPr>
        <sz val="9"/>
        <rFont val="Times New Roman"/>
        <family val="1"/>
        <charset val="204"/>
      </rPr>
      <t xml:space="preserve"> and </t>
    </r>
    <r>
      <rPr>
        <i/>
        <sz val="9"/>
        <rFont val="Times New Roman"/>
        <family val="1"/>
        <charset val="204"/>
      </rPr>
      <t>deposits redeemable at notice</t>
    </r>
    <r>
      <rPr>
        <sz val="9"/>
        <rFont val="Times New Roman"/>
        <family val="1"/>
        <charset val="204"/>
      </rPr>
      <t>, interest rates and volumes on new business and on outstanding amounts coincide.</t>
    </r>
  </si>
  <si>
    <r>
      <t xml:space="preserve">1.24. INTEREST RATES¹ AND VOLUMES OF NEW BUSINESS ON DEPOSITS WITH AGREED MATURITY OF </t>
    </r>
    <r>
      <rPr>
        <b/>
        <i/>
        <sz val="12"/>
        <rFont val="Times New Roman"/>
        <family val="1"/>
        <charset val="204"/>
      </rPr>
      <t>HOUSEHOLDS</t>
    </r>
    <r>
      <rPr>
        <b/>
        <sz val="12"/>
        <rFont val="Times New Roman"/>
        <family val="1"/>
        <charset val="204"/>
      </rPr>
      <t xml:space="preserve"> SECTOR²‚³</t>
    </r>
  </si>
  <si>
    <r>
      <t>² The</t>
    </r>
    <r>
      <rPr>
        <i/>
        <sz val="9"/>
        <rFont val="Times New Roman"/>
        <family val="1"/>
        <charset val="204"/>
      </rPr>
      <t xml:space="preserve"> Households </t>
    </r>
    <r>
      <rPr>
        <sz val="9"/>
        <rFont val="Times New Roman"/>
        <family val="1"/>
        <charset val="204"/>
      </rPr>
      <t>sector also includes the</t>
    </r>
    <r>
      <rPr>
        <i/>
        <sz val="9"/>
        <rFont val="Times New Roman"/>
        <family val="1"/>
        <charset val="204"/>
      </rPr>
      <t xml:space="preserve"> NPISHs </t>
    </r>
    <r>
      <rPr>
        <sz val="9"/>
        <rFont val="Times New Roman"/>
        <family val="1"/>
        <charset val="204"/>
      </rPr>
      <t>sector.</t>
    </r>
  </si>
  <si>
    <r>
      <t xml:space="preserve">1.25. INTEREST RATES¹ AND VOLUMES OF OUTSTANDING AMOUNTS ON OVERNIGHT DEPOSITS, DEPOSITS WITH AGREED MATURITY AND DEPOSITS REDEEMABLE AT NOTICE OF </t>
    </r>
    <r>
      <rPr>
        <b/>
        <i/>
        <sz val="12"/>
        <rFont val="Times New Roman"/>
        <family val="1"/>
        <charset val="204"/>
      </rPr>
      <t>HOUSEHOLDS</t>
    </r>
    <r>
      <rPr>
        <b/>
        <sz val="12"/>
        <rFont val="Times New Roman"/>
        <family val="1"/>
        <charset val="204"/>
      </rPr>
      <t xml:space="preserve"> SECTOR²'³</t>
    </r>
  </si>
  <si>
    <t>Overnight deposits⁴</t>
  </si>
  <si>
    <t>Deposits redeemable
at notice⁴</t>
  </si>
  <si>
    <r>
      <t xml:space="preserve">⁴ For </t>
    </r>
    <r>
      <rPr>
        <i/>
        <sz val="9"/>
        <rFont val="Times New Roman"/>
        <family val="1"/>
        <charset val="204"/>
      </rPr>
      <t>overnight deposits</t>
    </r>
    <r>
      <rPr>
        <sz val="9"/>
        <rFont val="Times New Roman"/>
        <family val="1"/>
        <charset val="204"/>
      </rPr>
      <t xml:space="preserve"> and </t>
    </r>
    <r>
      <rPr>
        <i/>
        <sz val="9"/>
        <rFont val="Times New Roman"/>
        <family val="1"/>
        <charset val="204"/>
      </rPr>
      <t>deposits redeemable at notice</t>
    </r>
    <r>
      <rPr>
        <sz val="9"/>
        <rFont val="Times New Roman"/>
        <family val="1"/>
        <charset val="204"/>
      </rPr>
      <t>, interest rates and volumes on new business and on outstanding amounts coincide.</t>
    </r>
  </si>
  <si>
    <t>2. SUPERVISORY STATISTICS¹</t>
  </si>
  <si>
    <t>2.1. BALANCE SHEET STATEMENT [STATEMENT OF FINANCIAL POSITION]
       OF THE BANKING SYSTEM AS OF 31 DECEMBER 2024</t>
  </si>
  <si>
    <t>Carrying amount</t>
  </si>
  <si>
    <t>Cash, cash balances at central banks and other demand deposits</t>
  </si>
  <si>
    <t>Cash on hand</t>
  </si>
  <si>
    <t>Cash balances at central banks</t>
  </si>
  <si>
    <t>Other demand deposits</t>
  </si>
  <si>
    <t xml:space="preserve">Financial assets held for trading </t>
  </si>
  <si>
    <t>Derivatives</t>
  </si>
  <si>
    <t>Equity instruments</t>
  </si>
  <si>
    <t>Debt securities</t>
  </si>
  <si>
    <t>Loans and advances</t>
  </si>
  <si>
    <t>Non-trading financial assets mandatorily at fair value through profit or loss</t>
  </si>
  <si>
    <t>Financial assets designated at fair value through profit or loss</t>
  </si>
  <si>
    <t>Financial assets at fair value through other comprehensive income</t>
  </si>
  <si>
    <t>Financial assets at amortised cost</t>
  </si>
  <si>
    <t>Derivatives – Hedge accounting</t>
  </si>
  <si>
    <t>Fair value changes of the hedged items in portfolio hedge of interest rate risk</t>
  </si>
  <si>
    <t>Investments in subsidiaries, joint ventures and associates</t>
  </si>
  <si>
    <t>Tangible assets</t>
  </si>
  <si>
    <t>Property, Plant and Equipment</t>
  </si>
  <si>
    <t xml:space="preserve">Investment property </t>
  </si>
  <si>
    <t>Intangible assets</t>
  </si>
  <si>
    <t>Goodwill</t>
  </si>
  <si>
    <t>Other intangible assets</t>
  </si>
  <si>
    <t xml:space="preserve">Tax assets </t>
  </si>
  <si>
    <t>Current tax assets</t>
  </si>
  <si>
    <t xml:space="preserve">Deferred tax assets </t>
  </si>
  <si>
    <t xml:space="preserve">Other assets </t>
  </si>
  <si>
    <t>Non-current assets and disposal groups classified as held for sale</t>
  </si>
  <si>
    <t>TOTAL ASSETS</t>
  </si>
  <si>
    <t>Financial liabilities held for trading</t>
  </si>
  <si>
    <t xml:space="preserve">Short positions </t>
  </si>
  <si>
    <t xml:space="preserve">Deposits </t>
  </si>
  <si>
    <t>Debt securities issued</t>
  </si>
  <si>
    <t xml:space="preserve">Other financial liabilities </t>
  </si>
  <si>
    <t>Financial liabilities designated at fair value through profit or loss</t>
  </si>
  <si>
    <t>Financial liabilities measured at amortised cost</t>
  </si>
  <si>
    <t>Provisions</t>
  </si>
  <si>
    <t>Pensions and other post employment defined benefit obligations</t>
  </si>
  <si>
    <t>Other long term employee benefits</t>
  </si>
  <si>
    <t>Restructuring</t>
  </si>
  <si>
    <t>Pending legal issues and tax litigation</t>
  </si>
  <si>
    <t>Commitments and guarantees given</t>
  </si>
  <si>
    <t>Other provisions</t>
  </si>
  <si>
    <t xml:space="preserve">Tax liabilities </t>
  </si>
  <si>
    <t>Current tax liabilities</t>
  </si>
  <si>
    <t>Deferred tax liabilities</t>
  </si>
  <si>
    <t>Share capital repayable on demand</t>
  </si>
  <si>
    <t xml:space="preserve">Other liabilities </t>
  </si>
  <si>
    <t>Liabilities included in disposal groups classified as held for sale</t>
  </si>
  <si>
    <t>TOTAL LIABILITIES</t>
  </si>
  <si>
    <t>EQUITY</t>
  </si>
  <si>
    <t>Paid up capital</t>
  </si>
  <si>
    <t>Unpaid capital which has been called up</t>
  </si>
  <si>
    <t>Share premium</t>
  </si>
  <si>
    <t>Equity instruments issued other than capital</t>
  </si>
  <si>
    <t>Equity component of compound financial instruments</t>
  </si>
  <si>
    <t>Other equity instruments issued</t>
  </si>
  <si>
    <t>Other equity</t>
  </si>
  <si>
    <t>Accumulated other comprehensive income</t>
  </si>
  <si>
    <t>Items that will not be reclassified to profit or loss</t>
  </si>
  <si>
    <t>Actuarial gains or (-) losses on defined benefit pension plans</t>
  </si>
  <si>
    <t>Share of other recognised income and expense of investments in subsidaries, joint ventures and associates</t>
  </si>
  <si>
    <t>Fair value changes of equity instruments measured at fair value through other comprehensive income</t>
  </si>
  <si>
    <t>Hedge ineffectiveness of fair value hedges for equity instruments measured at fair value through other comprehensive income</t>
  </si>
  <si>
    <t>Fair value changes of equity instruments measured at fair value through other comprehensive income [hedged item]</t>
  </si>
  <si>
    <t>Fair value changes of equity instruments measured at fair value through other comprehensive income [hedging instrument]</t>
  </si>
  <si>
    <t xml:space="preserve">Fair value changes of financial liabilities at fair value through profit or loss attributable to changes in their credit risk </t>
  </si>
  <si>
    <t>Items that may be reclassified to profit or loss</t>
  </si>
  <si>
    <t>Hedge of net investments in foreign operations [effective portion]</t>
  </si>
  <si>
    <t xml:space="preserve">Foreign currency translation </t>
  </si>
  <si>
    <t>Hedging derivatives. Cash flow hedges reserve [effective portion]</t>
  </si>
  <si>
    <t>Fair value changes of debt instruments measured at fair value through other comprehensive income</t>
  </si>
  <si>
    <t xml:space="preserve">Hedging instruments [not designated elements] </t>
  </si>
  <si>
    <t>Revaluation reserves</t>
  </si>
  <si>
    <t xml:space="preserve">Other reserves </t>
  </si>
  <si>
    <t>Reserves or accumulated losses of investments in subsidaries, joint ventures and associates accounted for using the equity 
method</t>
  </si>
  <si>
    <t xml:space="preserve">Other </t>
  </si>
  <si>
    <t>(-) Treasury shares</t>
  </si>
  <si>
    <t>Profit or loss attributable to owners of the parent</t>
  </si>
  <si>
    <t>(-) Interim dividends</t>
  </si>
  <si>
    <t>Minority interests [Non-controlling interests]</t>
  </si>
  <si>
    <t>Accumulated Other Comprehensive Income</t>
  </si>
  <si>
    <t>Other items</t>
  </si>
  <si>
    <t>TOTAL EQUITY</t>
  </si>
  <si>
    <t>TOTAL EQUITY AND TOTAL LIABILITIES</t>
  </si>
  <si>
    <t>¹ The Balance Sheet Statement and  Statement of profit or loss tables are presented in line with reporting templates under Commission Implementing Regulation (EU) 2022/451 of 17 December 2020. Additional information on major principles of their preparation is available on the BNB website in Bank Supervision&gt;Reports Requirements and Public Disclosure&gt;Reports Requirements.</t>
  </si>
  <si>
    <t>Data are from the financial and supervisory reports on individual (non-consodated) basis as of the end of December 2024, obtained until 19 February 2025.</t>
  </si>
  <si>
    <t>The BNB may revise already published data, if necessary. Revisions are made after receiving additional information, adjustments of errors in data provided by banks or as a consequence of changes and enhancement of methodological guidelines, imposing data revision to previous periods.</t>
  </si>
  <si>
    <t>2.2. STATEMENT OF PROFIT OR LOSS OF THE BANKING SYSTEM</t>
  </si>
  <si>
    <t xml:space="preserve">       AS OF 31 DECEMBER 2024</t>
  </si>
  <si>
    <t>Current period</t>
  </si>
  <si>
    <t>Interest income</t>
  </si>
  <si>
    <t xml:space="preserve">Financial assets designated at fair value through profit or loss </t>
  </si>
  <si>
    <t xml:space="preserve">Derivatives - Hedge accounting, interest rate risk </t>
  </si>
  <si>
    <t>Interest income on liabilities</t>
  </si>
  <si>
    <t>(Interest expenses)</t>
  </si>
  <si>
    <t>(Financial liabilities held for trading)</t>
  </si>
  <si>
    <t xml:space="preserve">(Financial liabilities designated at fair value through profit or loss) </t>
  </si>
  <si>
    <t>(Financial liabilities measured at amortised cost)</t>
  </si>
  <si>
    <t>(Derivatives - Hedge accounting, interest rate risk)</t>
  </si>
  <si>
    <t>(Other liabilities)</t>
  </si>
  <si>
    <t>(Interest expense on assets)</t>
  </si>
  <si>
    <t>(Expenses on share capital repayable on demand)</t>
  </si>
  <si>
    <t>Dividend income</t>
  </si>
  <si>
    <t>Investments in subsidiaries, joint ventures and associates accounted for using other than equity method</t>
  </si>
  <si>
    <t>Fee and commission income</t>
  </si>
  <si>
    <t>(Fee and commission expenses)</t>
  </si>
  <si>
    <t>Gains or (-) losses on derecognition of financial assets and liabilities not measured at fair value through profit or loss, net</t>
  </si>
  <si>
    <t>Gains or (-) losses on financial assets and liabilities held for trading, net</t>
  </si>
  <si>
    <t>Gains or (-) losses on non-trading financial assets mandatorily at fair value through profit or loss, net</t>
  </si>
  <si>
    <t>Gains or (-) losses on financial assets and liabilities designated at fair value through profit or loss, net</t>
  </si>
  <si>
    <t xml:space="preserve">Gains or (-) losses from hedge accounting, net </t>
  </si>
  <si>
    <t>Exchange differences [gain or (-) loss], net</t>
  </si>
  <si>
    <t>Gains or (-) losses on derecognition of investments in subsidiaries, joint ventures and associates, net</t>
  </si>
  <si>
    <t xml:space="preserve">Gains or (-) losses on derecognition of non-financial assets, net </t>
  </si>
  <si>
    <t xml:space="preserve">Other operating income </t>
  </si>
  <si>
    <t>(Other operating expenses)</t>
  </si>
  <si>
    <t>TOTAL OPERATING INCOME, NET</t>
  </si>
  <si>
    <t>(Administrative expenses)</t>
  </si>
  <si>
    <t>(Staff expenses)</t>
  </si>
  <si>
    <t>(Other administrative expenses)</t>
  </si>
  <si>
    <t>(Cash contributions to resolution funds and deposit guarantee schemes)</t>
  </si>
  <si>
    <t>(Depreciation)</t>
  </si>
  <si>
    <t>(Property, Plant and Equipment)</t>
  </si>
  <si>
    <t>(Investment Properties)</t>
  </si>
  <si>
    <t>(Other intangible assets)</t>
  </si>
  <si>
    <t>Modification gains or (-) losses, net</t>
  </si>
  <si>
    <t>(Provisions or (-) reversal of provisions)</t>
  </si>
  <si>
    <t>(Payment commitments to resolution funds and deposit guarantee schemes)</t>
  </si>
  <si>
    <t>(Commitments and guarantees given)</t>
  </si>
  <si>
    <t>(Other provisions)</t>
  </si>
  <si>
    <t>(Impairment or (-) reversal of impairment on financial assets not measured at fair value through profit or loss)</t>
  </si>
  <si>
    <t>(Financial assets at fair value through other comprehensive income)</t>
  </si>
  <si>
    <t>(Financial assets at amortised cost)</t>
  </si>
  <si>
    <t>(Impairment or (-) reversal of impairment of investments in subsidiaries, joint ventures and associates)</t>
  </si>
  <si>
    <t>(Impairment or (-) reversal of impairment on non-financial assets)</t>
  </si>
  <si>
    <t>(Property, plant and equipment)</t>
  </si>
  <si>
    <t>(Investment properties)</t>
  </si>
  <si>
    <t>(Goodwill)</t>
  </si>
  <si>
    <t>(Other)</t>
  </si>
  <si>
    <t>Negative goodwill recognised in profit or loss</t>
  </si>
  <si>
    <t>Share of the profit or (-) loss of investments in subsidaries, joint ventures and associates accounted for using the equity method</t>
  </si>
  <si>
    <t xml:space="preserve">Profit or (-) loss from non-current assets and disposal groups classified as held for sale not qualifying as discontinued operations    </t>
  </si>
  <si>
    <t>PROFIT OR (-) LOSS BEFORE TAX FROM CONTINUING OPERATIONS</t>
  </si>
  <si>
    <t>(Tax expense or (-) income related to profit or loss from continuing operations)</t>
  </si>
  <si>
    <t>PROFIT OR (-) LOSS AFTER TAX FROM CONTINUING OPERATIONS</t>
  </si>
  <si>
    <t xml:space="preserve">Profit  or (-) loss after tax from discontinued operations    </t>
  </si>
  <si>
    <t xml:space="preserve">Profit or (-) loss before tax from discontinued operations    </t>
  </si>
  <si>
    <t>(Tax expense or (-) income related to discontinued operations)</t>
  </si>
  <si>
    <t>PROFIT OR (-) LOSS FOR THE YEAR</t>
  </si>
  <si>
    <t>Attributable to minority interest [non-controlling interests]</t>
  </si>
  <si>
    <t>Attributable to owners of the parent</t>
  </si>
  <si>
    <t>2.3. BANK GROUPS¹ AS OF 31 DECEMBER 2024</t>
  </si>
  <si>
    <t xml:space="preserve">       </t>
  </si>
  <si>
    <t>BAE code</t>
  </si>
  <si>
    <t>BANK</t>
  </si>
  <si>
    <t>Group I</t>
  </si>
  <si>
    <t>UBBS9200</t>
  </si>
  <si>
    <t>UNITED BULGARIAN BANK</t>
  </si>
  <si>
    <t>STSA9300</t>
  </si>
  <si>
    <t>DSK BANK</t>
  </si>
  <si>
    <t>UNCR9660</t>
  </si>
  <si>
    <t>UNICREDIT BULBANK</t>
  </si>
  <si>
    <t>BPBI9920</t>
  </si>
  <si>
    <t>EUROBANK BULGARIA</t>
  </si>
  <si>
    <t>FINV9150</t>
  </si>
  <si>
    <t>FIRST INVESTMENT BANK</t>
  </si>
  <si>
    <t>Group II</t>
  </si>
  <si>
    <t>CECB9790</t>
  </si>
  <si>
    <t>CENTRAL COOPERATIVE BANK</t>
  </si>
  <si>
    <t>PRCB9230</t>
  </si>
  <si>
    <t>PROCREDIT BANK (BULGARIA)</t>
  </si>
  <si>
    <t>BUIN9561</t>
  </si>
  <si>
    <t>ALLIANZ BANK BULGARIA</t>
  </si>
  <si>
    <t>TBIB9310</t>
  </si>
  <si>
    <t>TBI BANK</t>
  </si>
  <si>
    <t>IORT9120</t>
  </si>
  <si>
    <t>INVESTBANK</t>
  </si>
  <si>
    <t>NASB9620</t>
  </si>
  <si>
    <t>BULGARIAN DEVELOPMENT BANK</t>
  </si>
  <si>
    <t>IABG9470</t>
  </si>
  <si>
    <t>INTERNATIONAL ASSET BANK</t>
  </si>
  <si>
    <t>BGUS9160</t>
  </si>
  <si>
    <t>BULGARIAN-AMERICAN CREDIT BANK</t>
  </si>
  <si>
    <t>SOMB9130</t>
  </si>
  <si>
    <t>MUNICIPAL BANK</t>
  </si>
  <si>
    <t>DEMI9240</t>
  </si>
  <si>
    <t>D COMMERCE BANK</t>
  </si>
  <si>
    <t>TEXI9545</t>
  </si>
  <si>
    <t>TEXIM BANK</t>
  </si>
  <si>
    <t>CREX9260</t>
  </si>
  <si>
    <t>TOKUDA BANK</t>
  </si>
  <si>
    <t>Group III</t>
  </si>
  <si>
    <t>CITI9250</t>
  </si>
  <si>
    <t>CITIBANK EUROPE PLC., BULGARIA BRANCH</t>
  </si>
  <si>
    <t>INGB9145</t>
  </si>
  <si>
    <t>ING BANK N.V. - SOFIA BRANCH</t>
  </si>
  <si>
    <t>BNPA9440</t>
  </si>
  <si>
    <t>BNP PARIBAS S.A. - SOFIA BRANCH</t>
  </si>
  <si>
    <t>TCZB9350</t>
  </si>
  <si>
    <t>T.C. ZIRAAT BANKASI - SOFIA BRANCH</t>
  </si>
  <si>
    <t>VGAG9876</t>
  </si>
  <si>
    <t>VARENGOLD BANK AG - SOFIA BRANCH</t>
  </si>
  <si>
    <t>BIGK9879</t>
  </si>
  <si>
    <t xml:space="preserve">BIGBANK AS - BULGARIA BRANCH </t>
  </si>
  <si>
    <t>¹ Banks are classified only for statistical purposes. The group classification does not imply banks’ financial performance evaluation and it should not be interpreted as a rating system. Assigning banks to groups is done based on the amount of their assets as of the end of each reporting period.</t>
  </si>
  <si>
    <r>
      <t xml:space="preserve">Group I: </t>
    </r>
    <r>
      <rPr>
        <sz val="9"/>
        <rFont val="Times New Roman"/>
        <family val="1"/>
        <charset val="204"/>
      </rPr>
      <t>the five largest banks.</t>
    </r>
  </si>
  <si>
    <r>
      <t xml:space="preserve">Group II: </t>
    </r>
    <r>
      <rPr>
        <sz val="9"/>
        <rFont val="Times New Roman"/>
        <family val="1"/>
        <charset val="204"/>
      </rPr>
      <t>the rest of the banks.</t>
    </r>
  </si>
  <si>
    <r>
      <t xml:space="preserve">Group III: </t>
    </r>
    <r>
      <rPr>
        <sz val="9"/>
        <rFont val="Times New Roman"/>
        <family val="1"/>
        <charset val="204"/>
      </rPr>
      <t>the branches of foreign banks in Bulgaria.</t>
    </r>
  </si>
  <si>
    <t>2.4. BALANCE SHEET STATEMENT [STATEMENT OF FINANCIAL POSITION]
       OF GROUP I BANKS AS OF 31 DECEMBER 2024</t>
  </si>
  <si>
    <t>2.5. STATEMENT OF PROFIT OR LOSS OF GROUP I BANKS</t>
  </si>
  <si>
    <t>Source: BNB.</t>
  </si>
  <si>
    <t>2.6. BALANCE SHEET STATEMENT [STATEMENT OF FINANCIAL POSITION]
       OF GROUP II BANKS AS OF 31 DECEMBER 2024</t>
  </si>
  <si>
    <t>2.7. STATEMENT OF PROFIT OR LOSS OF GROUP II BANKS</t>
  </si>
  <si>
    <t>2.8. BALANCE SHEET STATEMENT [STATEMENT OF FINANCIAL POSITION]
       OF GROUP III BANKS AS OF 31 DECEMBER 2024</t>
  </si>
  <si>
    <t>2.9. STATEMENT OF PROFIT OR LOSS OF GROUP III BANKS</t>
  </si>
  <si>
    <t>2.10. CAPITAL ADEQUACY RATIOS OF THE BANKING SYSTEM AND OF BANK GROUPS</t>
  </si>
  <si>
    <t xml:space="preserve">         AS OF 31 DECEMBER 2024</t>
  </si>
  <si>
    <t>FIRST GROUP</t>
  </si>
  <si>
    <t>SECOND GROUP</t>
  </si>
  <si>
    <t>BANKING SYSTEM</t>
  </si>
  <si>
    <t xml:space="preserve">TOTAL CAPITAL RATIO (%) </t>
  </si>
  <si>
    <t>T1 CAPITAL RATIO  (%)</t>
  </si>
  <si>
    <t>3. NON-BANK FINANCIAL INSTITUTIONS</t>
  </si>
  <si>
    <r>
      <t>3.1. CLAIMS UNDER LEASE CONTRACTS - STOCKS</t>
    </r>
    <r>
      <rPr>
        <b/>
        <vertAlign val="superscript"/>
        <sz val="12"/>
        <rFont val="Times New Roman"/>
        <family val="1"/>
        <charset val="204"/>
      </rPr>
      <t>1, 2</t>
    </r>
  </si>
  <si>
    <t>By type of asset</t>
  </si>
  <si>
    <t>Financial leases</t>
  </si>
  <si>
    <t>Machinery and industrial equipment</t>
  </si>
  <si>
    <t>Computers and other IT equipment</t>
  </si>
  <si>
    <t>Commercial and light commercial motor vehicles</t>
  </si>
  <si>
    <t>Cars</t>
  </si>
  <si>
    <t>Real estate</t>
  </si>
  <si>
    <t>Other</t>
  </si>
  <si>
    <t>Operational leases</t>
  </si>
  <si>
    <t>Financial leases by institutional sector</t>
  </si>
  <si>
    <t xml:space="preserve">Non-financial corporations </t>
  </si>
  <si>
    <r>
      <t>Other financial corporations</t>
    </r>
    <r>
      <rPr>
        <vertAlign val="superscript"/>
        <sz val="10"/>
        <rFont val="Times New Roman"/>
        <family val="1"/>
        <charset val="204"/>
      </rPr>
      <t>3</t>
    </r>
  </si>
  <si>
    <t>General government</t>
  </si>
  <si>
    <t>By maturity</t>
  </si>
  <si>
    <t>Up to 1 year</t>
  </si>
  <si>
    <t>Over 1 up to 5 years</t>
  </si>
  <si>
    <t>Over 5 years</t>
  </si>
  <si>
    <r>
      <t xml:space="preserve">Overdue </t>
    </r>
    <r>
      <rPr>
        <vertAlign val="superscript"/>
        <sz val="10"/>
        <rFont val="Times New Roman"/>
        <family val="1"/>
        <charset val="204"/>
      </rPr>
      <t>4</t>
    </r>
  </si>
  <si>
    <r>
      <rPr>
        <vertAlign val="superscript"/>
        <sz val="9"/>
        <rFont val="Times New Roman"/>
        <family val="1"/>
        <charset val="204"/>
      </rPr>
      <t>1</t>
    </r>
    <r>
      <rPr>
        <sz val="9"/>
        <rFont val="Times New Roman"/>
        <family val="1"/>
        <charset val="204"/>
      </rPr>
      <t xml:space="preserve"> The methodological notes to the lease activity statistics are available on the website of the Bulgarian National Bank under section </t>
    </r>
    <r>
      <rPr>
        <i/>
        <sz val="9"/>
        <rFont val="Times New Roman"/>
        <family val="1"/>
        <charset val="204"/>
      </rPr>
      <t>Statistics / Methodological Notes / Lease Activity Statistics.</t>
    </r>
  </si>
  <si>
    <r>
      <rPr>
        <vertAlign val="superscript"/>
        <sz val="9"/>
        <rFont val="Times New Roman"/>
        <family val="1"/>
        <charset val="204"/>
      </rPr>
      <t>2</t>
    </r>
    <r>
      <rPr>
        <sz val="9"/>
        <rFont val="Times New Roman"/>
        <family val="1"/>
        <charset val="204"/>
      </rPr>
      <t xml:space="preserve"> The list of the reporting agents is updated in accordance with the </t>
    </r>
    <r>
      <rPr>
        <i/>
        <sz val="9"/>
        <rFont val="Times New Roman"/>
        <family val="1"/>
        <charset val="204"/>
      </rPr>
      <t>Financial Institutions Register</t>
    </r>
    <r>
      <rPr>
        <sz val="9"/>
        <rFont val="Times New Roman"/>
        <family val="1"/>
        <charset val="204"/>
      </rPr>
      <t xml:space="preserve"> under art. 3a of the </t>
    </r>
    <r>
      <rPr>
        <i/>
        <sz val="9"/>
        <rFont val="Times New Roman"/>
        <family val="1"/>
        <charset val="204"/>
      </rPr>
      <t>Law on Credit Institutions</t>
    </r>
    <r>
      <rPr>
        <sz val="9"/>
        <rFont val="Times New Roman"/>
        <family val="1"/>
        <charset val="204"/>
      </rPr>
      <t xml:space="preserve">. </t>
    </r>
    <r>
      <rPr>
        <strike/>
        <sz val="9"/>
        <color indexed="10"/>
        <rFont val="Arial Narrow"/>
        <family val="2"/>
        <charset val="204"/>
      </rPr>
      <t/>
    </r>
  </si>
  <si>
    <r>
      <t xml:space="preserve">3 </t>
    </r>
    <r>
      <rPr>
        <i/>
        <sz val="9"/>
        <rFont val="Times New Roman"/>
        <family val="1"/>
        <charset val="204"/>
      </rPr>
      <t xml:space="preserve">Other financial corporations </t>
    </r>
    <r>
      <rPr>
        <sz val="9"/>
        <rFont val="Times New Roman"/>
        <family val="1"/>
        <charset val="204"/>
      </rPr>
      <t>consist of financial intermediaries and auxiliaries, insurance companies and pension funds.</t>
    </r>
  </si>
  <si>
    <r>
      <t xml:space="preserve">4 </t>
    </r>
    <r>
      <rPr>
        <sz val="9"/>
        <rFont val="Times New Roman"/>
        <family val="1"/>
        <charset val="204"/>
      </rPr>
      <t>Non-performing claims in accordance with Commission Implementing Regulation (EU) №680/2014 with reference to the applied accounting standards.</t>
    </r>
  </si>
  <si>
    <r>
      <t>Source:</t>
    </r>
    <r>
      <rPr>
        <sz val="9"/>
        <rFont val="Times New Roman"/>
        <family val="1"/>
        <charset val="204"/>
      </rPr>
      <t xml:space="preserve"> Leasing companies.</t>
    </r>
  </si>
  <si>
    <r>
      <t>3.2. CLAIMS UNDER LEASE CONTRACTS - NEW BUSINESS</t>
    </r>
    <r>
      <rPr>
        <b/>
        <vertAlign val="superscript"/>
        <sz val="12"/>
        <rFont val="Times New Roman"/>
        <family val="1"/>
        <charset val="204"/>
      </rPr>
      <t>1, 2</t>
    </r>
  </si>
  <si>
    <t>Q1</t>
  </si>
  <si>
    <t>Q2</t>
  </si>
  <si>
    <t>Q3</t>
  </si>
  <si>
    <t>Q4</t>
  </si>
  <si>
    <r>
      <t>2</t>
    </r>
    <r>
      <rPr>
        <sz val="9"/>
        <rFont val="Times New Roman"/>
        <family val="1"/>
        <charset val="204"/>
      </rPr>
      <t xml:space="preserve"> The list of the reporting agents is updated in accordance with the </t>
    </r>
    <r>
      <rPr>
        <i/>
        <sz val="9"/>
        <rFont val="Times New Roman"/>
        <family val="1"/>
        <charset val="204"/>
      </rPr>
      <t>Financial Institutions Register</t>
    </r>
    <r>
      <rPr>
        <sz val="9"/>
        <rFont val="Times New Roman"/>
        <family val="1"/>
        <charset val="204"/>
      </rPr>
      <t xml:space="preserve"> under art. 3a of the </t>
    </r>
    <r>
      <rPr>
        <i/>
        <sz val="9"/>
        <rFont val="Times New Roman"/>
        <family val="1"/>
        <charset val="204"/>
      </rPr>
      <t>Law on Credit Institutions</t>
    </r>
    <r>
      <rPr>
        <sz val="9"/>
        <rFont val="Times New Roman"/>
        <family val="1"/>
        <charset val="204"/>
      </rPr>
      <t xml:space="preserve">. </t>
    </r>
    <r>
      <rPr>
        <strike/>
        <sz val="9"/>
        <color indexed="10"/>
        <rFont val="Arial Narrow"/>
        <family val="2"/>
        <charset val="204"/>
      </rPr>
      <t/>
    </r>
  </si>
  <si>
    <r>
      <t xml:space="preserve">3 </t>
    </r>
    <r>
      <rPr>
        <i/>
        <sz val="9"/>
        <rFont val="Times New Roman"/>
        <family val="1"/>
        <charset val="204"/>
      </rPr>
      <t xml:space="preserve">Other financial corporations </t>
    </r>
    <r>
      <rPr>
        <sz val="9"/>
        <rFont val="Times New Roman"/>
        <family val="1"/>
        <charset val="204"/>
      </rPr>
      <t>consist of other financial intermediaries and auxiliaries, insurance companies and pension funds.</t>
    </r>
  </si>
  <si>
    <r>
      <t>3.3. ASSETS AND LIABILITIES OF LEASING COMPANIES</t>
    </r>
    <r>
      <rPr>
        <b/>
        <vertAlign val="superscript"/>
        <sz val="12"/>
        <rFont val="Times New Roman"/>
        <family val="1"/>
        <charset val="204"/>
      </rPr>
      <t>1, 2</t>
    </r>
  </si>
  <si>
    <t>Securities other than shares</t>
  </si>
  <si>
    <t>Investment fund shares</t>
  </si>
  <si>
    <t>Other shares</t>
  </si>
  <si>
    <t>Over 1 year</t>
  </si>
  <si>
    <t>Capital and reserves</t>
  </si>
  <si>
    <t>of which: funds contributed by owners</t>
  </si>
  <si>
    <t>of which: financial result</t>
  </si>
  <si>
    <t>Number of reporting agents</t>
  </si>
  <si>
    <r>
      <t xml:space="preserve">Source: </t>
    </r>
    <r>
      <rPr>
        <sz val="9"/>
        <rFont val="Times New Roman"/>
        <family val="1"/>
        <charset val="204"/>
      </rPr>
      <t>Leasing companies.</t>
    </r>
  </si>
  <si>
    <r>
      <t>3.4. CLAIMS ON LOANS OF CORPORATIONS SPECIALIZING IN LENDING</t>
    </r>
    <r>
      <rPr>
        <b/>
        <vertAlign val="superscript"/>
        <sz val="12"/>
        <rFont val="Times New Roman"/>
        <family val="1"/>
        <charset val="204"/>
      </rPr>
      <t>1, 2</t>
    </r>
  </si>
  <si>
    <t>Over 1 and up to 5 years</t>
  </si>
  <si>
    <r>
      <t>Overdue</t>
    </r>
    <r>
      <rPr>
        <vertAlign val="superscript"/>
        <sz val="10"/>
        <rFont val="Times New Roman"/>
        <family val="1"/>
        <charset val="204"/>
      </rPr>
      <t>3</t>
    </r>
  </si>
  <si>
    <t>By sectors and by purpose</t>
  </si>
  <si>
    <r>
      <t>Other financial corporations</t>
    </r>
    <r>
      <rPr>
        <vertAlign val="superscript"/>
        <sz val="10"/>
        <rFont val="Times New Roman"/>
        <family val="1"/>
        <charset val="204"/>
      </rPr>
      <t>4</t>
    </r>
  </si>
  <si>
    <r>
      <rPr>
        <vertAlign val="superscript"/>
        <sz val="9"/>
        <rFont val="Times New Roman"/>
        <family val="1"/>
        <charset val="204"/>
      </rPr>
      <t>1</t>
    </r>
    <r>
      <rPr>
        <sz val="9"/>
        <rFont val="Times New Roman"/>
        <family val="1"/>
        <charset val="204"/>
      </rPr>
      <t xml:space="preserve"> The methodological notes for the corporations specializing in lending statistics are available on the website of the Bulgarian National Bank under section</t>
    </r>
    <r>
      <rPr>
        <sz val="8"/>
        <rFont val="Times New Roman"/>
        <family val="1"/>
        <charset val="204"/>
      </rPr>
      <t xml:space="preserve"> </t>
    </r>
    <r>
      <rPr>
        <i/>
        <sz val="9"/>
        <rFont val="Times New Roman"/>
        <family val="1"/>
        <charset val="204"/>
      </rPr>
      <t>Statistics / Methodological Notes / Corporations Specializing in Lending.</t>
    </r>
  </si>
  <si>
    <r>
      <t>2</t>
    </r>
    <r>
      <rPr>
        <sz val="9"/>
        <rFont val="Times New Roman"/>
        <family val="1"/>
        <charset val="204"/>
      </rPr>
      <t xml:space="preserve"> The list of the reporting agents is updated in accordance with the</t>
    </r>
    <r>
      <rPr>
        <i/>
        <sz val="8"/>
        <rFont val="Times New Roman"/>
        <family val="1"/>
        <charset val="204"/>
      </rPr>
      <t xml:space="preserve"> </t>
    </r>
    <r>
      <rPr>
        <i/>
        <sz val="9"/>
        <rFont val="Times New Roman"/>
        <family val="1"/>
        <charset val="204"/>
      </rPr>
      <t xml:space="preserve">Financial Institutions Register </t>
    </r>
    <r>
      <rPr>
        <sz val="9"/>
        <rFont val="Times New Roman"/>
        <family val="1"/>
        <charset val="204"/>
      </rPr>
      <t>under art. 3a of the</t>
    </r>
    <r>
      <rPr>
        <i/>
        <sz val="9"/>
        <rFont val="Times New Roman"/>
        <family val="1"/>
        <charset val="204"/>
      </rPr>
      <t xml:space="preserve"> Law on Credit Institutions. </t>
    </r>
  </si>
  <si>
    <r>
      <t xml:space="preserve">3 </t>
    </r>
    <r>
      <rPr>
        <sz val="9"/>
        <rFont val="Times New Roman"/>
        <family val="1"/>
        <charset val="204"/>
      </rPr>
      <t>Loan</t>
    </r>
    <r>
      <rPr>
        <vertAlign val="superscript"/>
        <sz val="9"/>
        <rFont val="Times New Roman"/>
        <family val="1"/>
        <charset val="204"/>
      </rPr>
      <t xml:space="preserve"> </t>
    </r>
    <r>
      <rPr>
        <sz val="9"/>
        <rFont val="Times New Roman"/>
        <family val="1"/>
        <charset val="204"/>
      </rPr>
      <t>claims for which objective evidence exists that a financial asset is impaired in accordance with paragraphs 58 and 59,</t>
    </r>
    <r>
      <rPr>
        <i/>
        <sz val="9"/>
        <rFont val="Times New Roman"/>
        <family val="1"/>
        <charset val="204"/>
      </rPr>
      <t xml:space="preserve"> International Accounting Standard </t>
    </r>
    <r>
      <rPr>
        <sz val="9"/>
        <rFont val="Times New Roman"/>
        <family val="1"/>
        <charset val="204"/>
      </rPr>
      <t xml:space="preserve">39, </t>
    </r>
    <r>
      <rPr>
        <i/>
        <sz val="9"/>
        <rFont val="Times New Roman"/>
        <family val="1"/>
        <charset val="204"/>
      </rPr>
      <t>Financial Instruments: Recognition and Measurement.</t>
    </r>
  </si>
  <si>
    <r>
      <t>4</t>
    </r>
    <r>
      <rPr>
        <sz val="9"/>
        <rFont val="Times New Roman"/>
        <family val="1"/>
        <charset val="204"/>
      </rPr>
      <t xml:space="preserve"> </t>
    </r>
    <r>
      <rPr>
        <i/>
        <sz val="9"/>
        <rFont val="Times New Roman"/>
        <family val="1"/>
        <charset val="204"/>
      </rPr>
      <t>Other financial corporations</t>
    </r>
    <r>
      <rPr>
        <sz val="9"/>
        <rFont val="Times New Roman"/>
        <family val="1"/>
        <charset val="204"/>
      </rPr>
      <t xml:space="preserve"> - include financial intermediaries and auxiliaries, insurance companies and pension funds.</t>
    </r>
  </si>
  <si>
    <r>
      <t xml:space="preserve">Source: </t>
    </r>
    <r>
      <rPr>
        <sz val="9"/>
        <rFont val="Times New Roman"/>
        <family val="1"/>
        <charset val="204"/>
      </rPr>
      <t>Corporations specializing in lending.</t>
    </r>
  </si>
  <si>
    <t>Statistics of corporations specializing in lending do not include leasing companies, which are reporting agents of other statistics.</t>
  </si>
  <si>
    <r>
      <t>3.5. ASSETS AND LIABILITIES OF CORPORATIONS SPECIALIZING IN LENDING</t>
    </r>
    <r>
      <rPr>
        <b/>
        <vertAlign val="superscript"/>
        <sz val="12"/>
        <rFont val="Times New Roman"/>
        <family val="1"/>
        <charset val="204"/>
      </rPr>
      <t>1,2</t>
    </r>
  </si>
  <si>
    <t>Assets</t>
  </si>
  <si>
    <t>Liabilities</t>
  </si>
  <si>
    <r>
      <rPr>
        <vertAlign val="superscript"/>
        <sz val="9"/>
        <rFont val="Times New Roman"/>
        <family val="1"/>
        <charset val="204"/>
      </rPr>
      <t>1</t>
    </r>
    <r>
      <rPr>
        <sz val="9"/>
        <rFont val="Times New Roman"/>
        <family val="1"/>
        <charset val="204"/>
      </rPr>
      <t xml:space="preserve"> The methodological notes for the corporations specializing in lending statistics are available on the website of the Bulgarian National Bank under section </t>
    </r>
    <r>
      <rPr>
        <i/>
        <sz val="9"/>
        <rFont val="Times New Roman"/>
        <family val="1"/>
        <charset val="204"/>
      </rPr>
      <t>Statistics / Methodological Notes / Corporations Specializing in Lending.</t>
    </r>
  </si>
  <si>
    <r>
      <t>2</t>
    </r>
    <r>
      <rPr>
        <sz val="9"/>
        <rFont val="Times New Roman"/>
        <family val="1"/>
        <charset val="204"/>
      </rPr>
      <t xml:space="preserve"> The list of the reporting agents is updated in accordance with the </t>
    </r>
    <r>
      <rPr>
        <i/>
        <sz val="9"/>
        <rFont val="Times New Roman"/>
        <family val="1"/>
        <charset val="204"/>
      </rPr>
      <t>Financial Institutions Register</t>
    </r>
    <r>
      <rPr>
        <sz val="9"/>
        <rFont val="Times New Roman"/>
        <family val="1"/>
        <charset val="204"/>
      </rPr>
      <t xml:space="preserve"> under art. 3a of the </t>
    </r>
    <r>
      <rPr>
        <i/>
        <sz val="9"/>
        <rFont val="Times New Roman"/>
        <family val="1"/>
        <charset val="204"/>
      </rPr>
      <t>Law on Credit Institutions</t>
    </r>
    <r>
      <rPr>
        <sz val="9"/>
        <rFont val="Times New Roman"/>
        <family val="1"/>
        <charset val="204"/>
      </rPr>
      <t xml:space="preserve">. </t>
    </r>
  </si>
  <si>
    <r>
      <t>3.6. ASSETS OF RESIDENT INVESTMENT FUNDS</t>
    </r>
    <r>
      <rPr>
        <b/>
        <vertAlign val="superscript"/>
        <sz val="12"/>
        <rFont val="Times New Roman"/>
        <family val="1"/>
        <charset val="204"/>
      </rPr>
      <t>1</t>
    </r>
  </si>
  <si>
    <t>(million BGN)</t>
  </si>
  <si>
    <t>Instrumental and currency breakdown</t>
  </si>
  <si>
    <t>By instrument</t>
  </si>
  <si>
    <t xml:space="preserve">Cash </t>
  </si>
  <si>
    <t xml:space="preserve">Securities other than shares </t>
  </si>
  <si>
    <t xml:space="preserve">Shares and other equity </t>
  </si>
  <si>
    <r>
      <t>Investment fund shares/units</t>
    </r>
    <r>
      <rPr>
        <vertAlign val="superscript"/>
        <sz val="10"/>
        <rFont val="Times New Roman"/>
        <family val="1"/>
        <charset val="204"/>
      </rPr>
      <t>2</t>
    </r>
  </si>
  <si>
    <t>Non-financial assets</t>
  </si>
  <si>
    <t xml:space="preserve">Financial derivatives </t>
  </si>
  <si>
    <t xml:space="preserve">Loans </t>
  </si>
  <si>
    <t>By currency</t>
  </si>
  <si>
    <t>EUR</t>
  </si>
  <si>
    <t>USD</t>
  </si>
  <si>
    <t>Securities portfolio structure</t>
  </si>
  <si>
    <t>By countries</t>
  </si>
  <si>
    <t>Bulgaria</t>
  </si>
  <si>
    <t>Balkan countries</t>
  </si>
  <si>
    <t>Russian Federation</t>
  </si>
  <si>
    <t>United States</t>
  </si>
  <si>
    <t xml:space="preserve">By institutional sectors </t>
  </si>
  <si>
    <t xml:space="preserve">Other MFIs </t>
  </si>
  <si>
    <t xml:space="preserve">Other financial intermediaries </t>
  </si>
  <si>
    <t xml:space="preserve">Financial auxiliaries </t>
  </si>
  <si>
    <t xml:space="preserve">Insurance companies and pension funds </t>
  </si>
  <si>
    <t xml:space="preserve">General government </t>
  </si>
  <si>
    <t>Preliminary data.</t>
  </si>
  <si>
    <r>
      <rPr>
        <vertAlign val="superscript"/>
        <sz val="9"/>
        <rFont val="Times New Roman"/>
        <family val="1"/>
        <charset val="204"/>
      </rPr>
      <t>1</t>
    </r>
    <r>
      <rPr>
        <sz val="9"/>
        <rFont val="Times New Roman"/>
        <family val="1"/>
        <charset val="204"/>
      </rPr>
      <t xml:space="preserve"> Special investment purpose companies securitizing real estate are not included in the reporting population, since they will be subject to separate reporting.</t>
    </r>
  </si>
  <si>
    <r>
      <rPr>
        <vertAlign val="superscript"/>
        <sz val="9"/>
        <rFont val="Times New Roman"/>
        <family val="1"/>
        <charset val="204"/>
      </rPr>
      <t>2</t>
    </r>
    <r>
      <rPr>
        <sz val="9"/>
        <rFont val="Times New Roman"/>
        <family val="1"/>
        <charset val="204"/>
      </rPr>
      <t xml:space="preserve"> Investment funds' shares and units issued.</t>
    </r>
  </si>
  <si>
    <r>
      <rPr>
        <i/>
        <sz val="9"/>
        <rFont val="Times New Roman"/>
        <family val="1"/>
        <charset val="204"/>
      </rPr>
      <t>Sources:</t>
    </r>
    <r>
      <rPr>
        <sz val="9"/>
        <rFont val="Times New Roman"/>
        <family val="1"/>
        <charset val="204"/>
      </rPr>
      <t xml:space="preserve"> Managing companies and investment companies.</t>
    </r>
  </si>
  <si>
    <r>
      <t>3.7. LIABILITIES OF INVESTMENT FUNDS</t>
    </r>
    <r>
      <rPr>
        <b/>
        <vertAlign val="superscript"/>
        <sz val="12"/>
        <rFont val="Times New Roman"/>
        <family val="1"/>
        <charset val="204"/>
      </rPr>
      <t>1</t>
    </r>
  </si>
  <si>
    <t>Institutional sectors breakdown</t>
  </si>
  <si>
    <t>TOTAL</t>
  </si>
  <si>
    <t>Residents</t>
  </si>
  <si>
    <t>Non-residents</t>
  </si>
  <si>
    <t>INVESTMENT FUNDS, TOTAL</t>
  </si>
  <si>
    <t>Non-resident investment funds</t>
  </si>
  <si>
    <t>Resident investment funds</t>
  </si>
  <si>
    <t>NON-RESIDENT INVESTMENT FUNDS</t>
  </si>
  <si>
    <t xml:space="preserve">Households and non-profit institutions serving households </t>
  </si>
  <si>
    <t>RESIDENT INVESTMENT FUNDS</t>
  </si>
  <si>
    <t>Investment funds shares/units</t>
  </si>
  <si>
    <t>Financial derivatives</t>
  </si>
  <si>
    <t>¹ Special investment purpose companies securitising real estate are not included in the reporting population as they will be subject to separate reporting.</t>
  </si>
  <si>
    <r>
      <rPr>
        <i/>
        <sz val="9"/>
        <rFont val="Times New Roman"/>
        <family val="1"/>
        <charset val="204"/>
      </rPr>
      <t>Sources:</t>
    </r>
    <r>
      <rPr>
        <sz val="9"/>
        <rFont val="Times New Roman"/>
        <family val="1"/>
        <charset val="204"/>
      </rPr>
      <t xml:space="preserve"> Data on resident investment funds are collected from managing companies, investment companies, and the Central Depository. Data for non-resident investment funds comprise liabilities of non-resident investment funds to residents and is based on data provided by banks, nonbank financial institutions, insurance companies and pension funds, general government institutions, and nonfinancial corporations acquiring securities without intermediation of a resident investment intermediary.</t>
    </r>
  </si>
  <si>
    <r>
      <t>3.8. INSURANCE STATISTICS</t>
    </r>
    <r>
      <rPr>
        <b/>
        <vertAlign val="superscript"/>
        <sz val="12"/>
        <rFont val="Times New Roman"/>
        <family val="1"/>
        <charset val="204"/>
      </rPr>
      <t xml:space="preserve">1 </t>
    </r>
    <r>
      <rPr>
        <b/>
        <sz val="12"/>
        <rFont val="Times New Roman"/>
        <family val="1"/>
        <charset val="204"/>
      </rPr>
      <t>- ASSETS BY TYPE OF ACTIVITY</t>
    </r>
    <r>
      <rPr>
        <b/>
        <vertAlign val="superscript"/>
        <sz val="12"/>
        <rFont val="Times New Roman"/>
        <family val="1"/>
        <charset val="204"/>
      </rPr>
      <t>2, 3</t>
    </r>
  </si>
  <si>
    <t>Type of activity</t>
  </si>
  <si>
    <t>Number of companies</t>
  </si>
  <si>
    <t>Assets
(million BGN)</t>
  </si>
  <si>
    <t>Life insurance companies</t>
  </si>
  <si>
    <t>General insurance companies</t>
  </si>
  <si>
    <t>incl. Reinsurance companies</t>
  </si>
  <si>
    <r>
      <rPr>
        <vertAlign val="superscript"/>
        <sz val="9"/>
        <rFont val="Times New Roman"/>
        <family val="1"/>
        <charset val="204"/>
      </rPr>
      <t>1</t>
    </r>
    <r>
      <rPr>
        <sz val="9"/>
        <rFont val="Times New Roman"/>
        <family val="1"/>
        <charset val="204"/>
      </rPr>
      <t xml:space="preserve"> The methodological notes to the </t>
    </r>
    <r>
      <rPr>
        <i/>
        <sz val="9"/>
        <rFont val="Times New Roman"/>
        <family val="1"/>
        <charset val="204"/>
      </rPr>
      <t>insurance statistics</t>
    </r>
    <r>
      <rPr>
        <sz val="9"/>
        <rFont val="Times New Roman"/>
        <family val="1"/>
        <charset val="204"/>
      </rPr>
      <t xml:space="preserve"> are available on the website of the Bulgarian National Bank under section</t>
    </r>
    <r>
      <rPr>
        <i/>
        <sz val="9"/>
        <rFont val="Times New Roman"/>
        <family val="1"/>
        <charset val="204"/>
      </rPr>
      <t xml:space="preserve"> Statistics / Methodological Notes / Insurance and Reinsurance Corporations</t>
    </r>
    <r>
      <rPr>
        <sz val="9"/>
        <rFont val="Times New Roman"/>
        <family val="1"/>
        <charset val="204"/>
      </rPr>
      <t>.</t>
    </r>
  </si>
  <si>
    <r>
      <rPr>
        <vertAlign val="superscript"/>
        <sz val="9"/>
        <rFont val="Times New Roman"/>
        <family val="1"/>
        <charset val="204"/>
      </rPr>
      <t>2</t>
    </r>
    <r>
      <rPr>
        <sz val="9"/>
        <rFont val="Times New Roman"/>
        <family val="1"/>
        <charset val="204"/>
      </rPr>
      <t xml:space="preserve"> The classification of insurance companies is in accordance with the </t>
    </r>
    <r>
      <rPr>
        <i/>
        <sz val="9"/>
        <rFont val="Times New Roman"/>
        <family val="1"/>
        <charset val="204"/>
      </rPr>
      <t>Insurance Code</t>
    </r>
    <r>
      <rPr>
        <sz val="9"/>
        <rFont val="Times New Roman"/>
        <family val="1"/>
        <charset val="204"/>
      </rPr>
      <t>.</t>
    </r>
  </si>
  <si>
    <r>
      <rPr>
        <vertAlign val="superscript"/>
        <sz val="9"/>
        <rFont val="Times New Roman"/>
        <family val="1"/>
        <charset val="204"/>
      </rPr>
      <t>3</t>
    </r>
    <r>
      <rPr>
        <sz val="9"/>
        <rFont val="Times New Roman"/>
        <family val="1"/>
        <charset val="204"/>
      </rPr>
      <t xml:space="preserve"> The scope of </t>
    </r>
    <r>
      <rPr>
        <i/>
        <sz val="9"/>
        <rFont val="Times New Roman"/>
        <family val="1"/>
        <charset val="204"/>
      </rPr>
      <t xml:space="preserve">insurance statistics </t>
    </r>
    <r>
      <rPr>
        <sz val="9"/>
        <rFont val="Times New Roman"/>
        <family val="1"/>
        <charset val="204"/>
      </rPr>
      <t xml:space="preserve">includes data of branches of insurance companies with their seat outside Bulgaria in compliance with §1, p.2 of the Additional Provision of the </t>
    </r>
    <r>
      <rPr>
        <i/>
        <sz val="9"/>
        <rFont val="Times New Roman"/>
        <family val="1"/>
        <charset val="204"/>
      </rPr>
      <t>Currency Law</t>
    </r>
    <r>
      <rPr>
        <sz val="9"/>
        <rFont val="Times New Roman"/>
        <family val="1"/>
        <charset val="204"/>
      </rPr>
      <t>.</t>
    </r>
  </si>
  <si>
    <r>
      <t>Source:</t>
    </r>
    <r>
      <rPr>
        <sz val="9"/>
        <rFont val="Times New Roman"/>
        <family val="1"/>
        <charset val="204"/>
      </rPr>
      <t xml:space="preserve"> Insurance companies.</t>
    </r>
  </si>
  <si>
    <r>
      <t>3.9. INSURANCE STATISTICS</t>
    </r>
    <r>
      <rPr>
        <b/>
        <vertAlign val="superscript"/>
        <sz val="12"/>
        <rFont val="Times New Roman"/>
        <family val="1"/>
        <charset val="204"/>
      </rPr>
      <t>1</t>
    </r>
    <r>
      <rPr>
        <b/>
        <sz val="12"/>
        <rFont val="Times New Roman"/>
        <family val="1"/>
        <charset val="204"/>
      </rPr>
      <t xml:space="preserve"> - STRUCTURE OF ASSETS</t>
    </r>
    <r>
      <rPr>
        <b/>
        <vertAlign val="superscript"/>
        <sz val="12"/>
        <rFont val="Times New Roman"/>
        <family val="1"/>
        <charset val="204"/>
      </rPr>
      <t>2</t>
    </r>
    <r>
      <rPr>
        <b/>
        <sz val="12"/>
        <color indexed="10"/>
        <rFont val="Arial Narrow"/>
        <family val="2"/>
        <charset val="204"/>
      </rPr>
      <t/>
    </r>
  </si>
  <si>
    <t>By instruments</t>
  </si>
  <si>
    <t>Cash</t>
  </si>
  <si>
    <r>
      <t>- Shares (incl. mutual fund shares)</t>
    </r>
    <r>
      <rPr>
        <i/>
        <vertAlign val="superscript"/>
        <sz val="10"/>
        <rFont val="Times New Roman"/>
        <family val="1"/>
        <charset val="204"/>
      </rPr>
      <t>3</t>
    </r>
  </si>
  <si>
    <r>
      <t>- Other equity</t>
    </r>
    <r>
      <rPr>
        <i/>
        <vertAlign val="superscript"/>
        <sz val="10"/>
        <rFont val="Times New Roman"/>
        <family val="1"/>
        <charset val="204"/>
      </rPr>
      <t>4</t>
    </r>
  </si>
  <si>
    <t>Fixed assets</t>
  </si>
  <si>
    <t>Receivables from insurance operations</t>
  </si>
  <si>
    <t>- From direct insurance operations</t>
  </si>
  <si>
    <t>- From reinsurance operations</t>
  </si>
  <si>
    <t>USA</t>
  </si>
  <si>
    <t>Other countries</t>
  </si>
  <si>
    <t>Unclassified</t>
  </si>
  <si>
    <t>By institutional sectors</t>
  </si>
  <si>
    <t>Other financial intermediaries</t>
  </si>
  <si>
    <t>Financial auxiliaries</t>
  </si>
  <si>
    <t>Insurance corporations and pension funds</t>
  </si>
  <si>
    <t>Non-sectorized</t>
  </si>
  <si>
    <t>Non-residents (Rest of the World)</t>
  </si>
  <si>
    <r>
      <rPr>
        <vertAlign val="superscript"/>
        <sz val="9"/>
        <rFont val="Times New Roman"/>
        <family val="1"/>
        <charset val="204"/>
      </rPr>
      <t>1</t>
    </r>
    <r>
      <rPr>
        <sz val="9"/>
        <rFont val="Times New Roman"/>
        <family val="1"/>
        <charset val="204"/>
      </rPr>
      <t xml:space="preserve"> The methodological notes to the </t>
    </r>
    <r>
      <rPr>
        <i/>
        <sz val="9"/>
        <rFont val="Times New Roman"/>
        <family val="1"/>
        <charset val="204"/>
      </rPr>
      <t>insurance statistics</t>
    </r>
    <r>
      <rPr>
        <sz val="9"/>
        <rFont val="Times New Roman"/>
        <family val="1"/>
        <charset val="204"/>
      </rPr>
      <t xml:space="preserve"> are available on the website of the Bulgarian National Bank under section </t>
    </r>
    <r>
      <rPr>
        <i/>
        <sz val="9"/>
        <rFont val="Times New Roman"/>
        <family val="1"/>
        <charset val="204"/>
      </rPr>
      <t>Statistics / Methodological Notes</t>
    </r>
    <r>
      <rPr>
        <sz val="9"/>
        <rFont val="Times New Roman"/>
        <family val="1"/>
        <charset val="204"/>
      </rPr>
      <t> </t>
    </r>
    <r>
      <rPr>
        <i/>
        <sz val="9"/>
        <rFont val="Times New Roman"/>
        <family val="1"/>
        <charset val="204"/>
      </rPr>
      <t>/ Insurance and Reinsurance Corporations</t>
    </r>
    <r>
      <rPr>
        <sz val="9"/>
        <rFont val="Times New Roman"/>
        <family val="1"/>
        <charset val="204"/>
      </rPr>
      <t>.</t>
    </r>
  </si>
  <si>
    <r>
      <t xml:space="preserve">2 </t>
    </r>
    <r>
      <rPr>
        <sz val="9"/>
        <rFont val="Times New Roman"/>
        <family val="1"/>
        <charset val="204"/>
      </rPr>
      <t xml:space="preserve">The scope of </t>
    </r>
    <r>
      <rPr>
        <i/>
        <sz val="9"/>
        <rFont val="Times New Roman"/>
        <family val="1"/>
        <charset val="204"/>
      </rPr>
      <t>insurance statistics</t>
    </r>
    <r>
      <rPr>
        <sz val="9"/>
        <rFont val="Times New Roman"/>
        <family val="1"/>
        <charset val="204"/>
      </rPr>
      <t xml:space="preserve"> includes data of branches of insurance companies with their seat outside Bulgaria in compliance with §1, p.2 of the Additional Provision of the </t>
    </r>
    <r>
      <rPr>
        <i/>
        <sz val="9"/>
        <rFont val="Times New Roman"/>
        <family val="1"/>
        <charset val="204"/>
      </rPr>
      <t>Currency Law</t>
    </r>
    <r>
      <rPr>
        <sz val="9"/>
        <rFont val="Times New Roman"/>
        <family val="1"/>
        <charset val="204"/>
      </rPr>
      <t xml:space="preserve">. </t>
    </r>
  </si>
  <si>
    <r>
      <t xml:space="preserve">3 </t>
    </r>
    <r>
      <rPr>
        <sz val="9"/>
        <rFont val="Times New Roman"/>
        <family val="1"/>
        <charset val="204"/>
      </rPr>
      <t xml:space="preserve">Indicator </t>
    </r>
    <r>
      <rPr>
        <i/>
        <sz val="9"/>
        <rFont val="Times New Roman"/>
        <family val="1"/>
        <charset val="204"/>
      </rPr>
      <t>Shares</t>
    </r>
    <r>
      <rPr>
        <sz val="9"/>
        <rFont val="Times New Roman"/>
        <family val="1"/>
        <charset val="204"/>
      </rPr>
      <t xml:space="preserve"> comprises listed and unlisted shares (including shares in the capital of subsidiary undertakings, joint ventures, associated corporations starting from reference period September 2016).</t>
    </r>
  </si>
  <si>
    <r>
      <t xml:space="preserve">4 </t>
    </r>
    <r>
      <rPr>
        <sz val="9"/>
        <rFont val="Times New Roman"/>
        <family val="1"/>
        <charset val="204"/>
      </rPr>
      <t xml:space="preserve">Indicator </t>
    </r>
    <r>
      <rPr>
        <i/>
        <sz val="9"/>
        <rFont val="Times New Roman"/>
        <family val="1"/>
        <charset val="204"/>
      </rPr>
      <t>Other equity</t>
    </r>
    <r>
      <rPr>
        <sz val="9"/>
        <rFont val="Times New Roman"/>
        <family val="1"/>
        <charset val="204"/>
      </rPr>
      <t xml:space="preserve"> comprises forms of participation in the capital and property of undertakings other than listed and unlisted shares.</t>
    </r>
  </si>
  <si>
    <r>
      <t xml:space="preserve">Source: </t>
    </r>
    <r>
      <rPr>
        <sz val="9"/>
        <rFont val="Times New Roman"/>
        <family val="1"/>
        <charset val="204"/>
      </rPr>
      <t>Insurance companies.</t>
    </r>
  </si>
  <si>
    <r>
      <t>3.10. INSURANCE STATISTICS</t>
    </r>
    <r>
      <rPr>
        <b/>
        <vertAlign val="superscript"/>
        <sz val="12"/>
        <rFont val="Times New Roman"/>
        <family val="1"/>
        <charset val="204"/>
      </rPr>
      <t>1</t>
    </r>
    <r>
      <rPr>
        <b/>
        <sz val="12"/>
        <rFont val="Times New Roman"/>
        <family val="1"/>
        <charset val="204"/>
      </rPr>
      <t xml:space="preserve"> - STRUCTURE OF LIABILITIES</t>
    </r>
    <r>
      <rPr>
        <b/>
        <vertAlign val="superscript"/>
        <sz val="12"/>
        <rFont val="Times New Roman"/>
        <family val="1"/>
        <charset val="204"/>
      </rPr>
      <t>2</t>
    </r>
    <r>
      <rPr>
        <b/>
        <sz val="12"/>
        <color indexed="10"/>
        <rFont val="Arial Narrow"/>
        <family val="2"/>
        <charset val="204"/>
      </rPr>
      <t/>
    </r>
  </si>
  <si>
    <t>Equity capital</t>
  </si>
  <si>
    <t>Other sectors</t>
  </si>
  <si>
    <t xml:space="preserve">Insurance technical reserves </t>
  </si>
  <si>
    <r>
      <t>Net equity of households in life insurance reserves</t>
    </r>
    <r>
      <rPr>
        <i/>
        <vertAlign val="superscript"/>
        <sz val="10"/>
        <rFont val="Times New Roman"/>
        <family val="1"/>
        <charset val="204"/>
      </rPr>
      <t>3</t>
    </r>
  </si>
  <si>
    <r>
      <t xml:space="preserve"> Unearned premiums reserve and outstanding claims provisions</t>
    </r>
    <r>
      <rPr>
        <i/>
        <vertAlign val="superscript"/>
        <sz val="10"/>
        <rFont val="Times New Roman"/>
        <family val="1"/>
        <charset val="204"/>
      </rPr>
      <t>4</t>
    </r>
  </si>
  <si>
    <t>Non-residents (Rest of the world)</t>
  </si>
  <si>
    <t>Deposits received by reinsurers</t>
  </si>
  <si>
    <t>Obligations under insurance and reinsurance operations</t>
  </si>
  <si>
    <r>
      <rPr>
        <vertAlign val="superscript"/>
        <sz val="9"/>
        <rFont val="Times New Roman"/>
        <family val="1"/>
        <charset val="204"/>
      </rPr>
      <t>1</t>
    </r>
    <r>
      <rPr>
        <sz val="9"/>
        <rFont val="Times New Roman"/>
        <family val="1"/>
        <charset val="204"/>
      </rPr>
      <t xml:space="preserve"> The methodological notes to the</t>
    </r>
    <r>
      <rPr>
        <i/>
        <sz val="9"/>
        <rFont val="Times New Roman"/>
        <family val="1"/>
        <charset val="204"/>
      </rPr>
      <t xml:space="preserve"> insurance statistics</t>
    </r>
    <r>
      <rPr>
        <sz val="9"/>
        <rFont val="Times New Roman"/>
        <family val="1"/>
        <charset val="204"/>
      </rPr>
      <t xml:space="preserve"> are available on the website of the Bulgarian National Bank under section S</t>
    </r>
    <r>
      <rPr>
        <i/>
        <sz val="9"/>
        <rFont val="Times New Roman"/>
        <family val="1"/>
        <charset val="204"/>
      </rPr>
      <t>tatistics / Methodological Notes</t>
    </r>
    <r>
      <rPr>
        <sz val="9"/>
        <rFont val="Times New Roman"/>
        <family val="1"/>
        <charset val="204"/>
      </rPr>
      <t> </t>
    </r>
    <r>
      <rPr>
        <i/>
        <sz val="9"/>
        <rFont val="Times New Roman"/>
        <family val="1"/>
        <charset val="204"/>
      </rPr>
      <t>/ Insurance and Reinsurance Corporations</t>
    </r>
    <r>
      <rPr>
        <sz val="9"/>
        <rFont val="Times New Roman"/>
        <family val="1"/>
        <charset val="204"/>
      </rPr>
      <t>.</t>
    </r>
  </si>
  <si>
    <r>
      <t xml:space="preserve">3 </t>
    </r>
    <r>
      <rPr>
        <sz val="9"/>
        <rFont val="Times New Roman"/>
        <family val="1"/>
        <charset val="204"/>
      </rPr>
      <t xml:space="preserve">Indicator </t>
    </r>
    <r>
      <rPr>
        <i/>
        <sz val="9"/>
        <rFont val="Times New Roman"/>
        <family val="1"/>
        <charset val="204"/>
      </rPr>
      <t>Net equity of households in life insurance reserves</t>
    </r>
    <r>
      <rPr>
        <sz val="9"/>
        <rFont val="Times New Roman"/>
        <family val="1"/>
        <charset val="204"/>
      </rPr>
      <t xml:space="preserve"> comprises the net amount of life insurance technical reserves as of March 2022.</t>
    </r>
  </si>
  <si>
    <r>
      <t xml:space="preserve">4 </t>
    </r>
    <r>
      <rPr>
        <sz val="9"/>
        <rFont val="Times New Roman"/>
        <family val="1"/>
        <charset val="204"/>
      </rPr>
      <t xml:space="preserve">Indicator </t>
    </r>
    <r>
      <rPr>
        <i/>
        <sz val="9"/>
        <rFont val="Times New Roman"/>
        <family val="1"/>
        <charset val="204"/>
      </rPr>
      <t>Unearned premiums reserve and outstanding claims provisions</t>
    </r>
    <r>
      <rPr>
        <sz val="9"/>
        <rFont val="Times New Roman"/>
        <family val="1"/>
        <charset val="204"/>
      </rPr>
      <t xml:space="preserve"> comprises the net amount of the non-life insurance technical reserves as of March 2022.</t>
    </r>
  </si>
  <si>
    <r>
      <rPr>
        <i/>
        <sz val="9"/>
        <rFont val="Times New Roman"/>
        <family val="1"/>
        <charset val="204"/>
      </rPr>
      <t xml:space="preserve">Source: </t>
    </r>
    <r>
      <rPr>
        <sz val="9"/>
        <rFont val="Times New Roman"/>
        <family val="1"/>
        <charset val="204"/>
      </rPr>
      <t>Insurance companies</t>
    </r>
    <r>
      <rPr>
        <i/>
        <sz val="9"/>
        <rFont val="Times New Roman"/>
        <family val="1"/>
        <charset val="204"/>
      </rPr>
      <t>.</t>
    </r>
  </si>
  <si>
    <t>4. FINANCIAL MARKETS</t>
  </si>
  <si>
    <t>4.1. INTERBANK MONEY MARKET¹</t>
  </si>
  <si>
    <t>Volumes</t>
  </si>
  <si>
    <t>Deposit lending</t>
  </si>
  <si>
    <r>
      <t>Repo agreements in government securities</t>
    </r>
    <r>
      <rPr>
        <b/>
        <sz val="10"/>
        <rFont val="Times New Roman"/>
        <family val="1"/>
        <charset val="204"/>
      </rPr>
      <t>²</t>
    </r>
  </si>
  <si>
    <r>
      <t>Outright deals in govenrment securities</t>
    </r>
    <r>
      <rPr>
        <b/>
        <sz val="10"/>
        <rFont val="Times New Roman"/>
        <family val="1"/>
        <charset val="204"/>
      </rPr>
      <t>³</t>
    </r>
  </si>
  <si>
    <t>¹ Includes deals in BGN of commercial banks.</t>
  </si>
  <si>
    <t>² Only the securities purchase side.</t>
  </si>
  <si>
    <t>³ Includes purchases of government securities of any denomimation and maturity, at market prices.</t>
  </si>
  <si>
    <t>4.2. DEALING IN SECURITIES REGISTERED ON THE BULGARIAN STOCK EXCHANGE</t>
  </si>
  <si>
    <t>Turnover (BGN)</t>
  </si>
  <si>
    <t>BULGARIAN STOCK EXCHANGE</t>
  </si>
  <si>
    <t>Market segment</t>
  </si>
  <si>
    <t>January - December</t>
  </si>
  <si>
    <t>MAIN REGULATED MARKET</t>
  </si>
  <si>
    <t>EuroBridge Market Segment</t>
  </si>
  <si>
    <t>Premium Equities Segment</t>
  </si>
  <si>
    <t>Standard Equities Segment</t>
  </si>
  <si>
    <t>Special Purpose Vehicles Segment</t>
  </si>
  <si>
    <t>Bonds Segment</t>
  </si>
  <si>
    <t>Compensation Instruments Segment</t>
  </si>
  <si>
    <t>Exchange Traded Products Segment</t>
  </si>
  <si>
    <t>Subscription Rights Segment</t>
  </si>
  <si>
    <t>Initial Public Offering Segment</t>
  </si>
  <si>
    <t>Government Securities Segment</t>
  </si>
  <si>
    <t>Privatisation Segment</t>
  </si>
  <si>
    <t>ALTERNATIVE REGULATED MARKET</t>
  </si>
  <si>
    <t>Equities Segment</t>
  </si>
  <si>
    <t>UNREGULATED BEAM SME GROWTH MARKET</t>
  </si>
  <si>
    <t>Warrants Segment</t>
  </si>
  <si>
    <r>
      <rPr>
        <i/>
        <sz val="9"/>
        <rFont val="Times New Roman"/>
        <family val="1"/>
        <charset val="204"/>
      </rPr>
      <t>Source: BSE daily reports</t>
    </r>
    <r>
      <rPr>
        <sz val="9"/>
        <rFont val="Times New Roman"/>
        <family val="1"/>
        <charset val="204"/>
      </rPr>
      <t>.</t>
    </r>
  </si>
  <si>
    <t>4.3. FOREIGN EXCHANGE MARKET. BNB SPOT TRANSACTIONS¹</t>
  </si>
  <si>
    <t>(million EUR)</t>
  </si>
  <si>
    <t>Bought</t>
  </si>
  <si>
    <t>Sold</t>
  </si>
  <si>
    <t>Balance</t>
  </si>
  <si>
    <t>BNB with banks</t>
  </si>
  <si>
    <t>BNB with final customers</t>
  </si>
  <si>
    <t>of which:</t>
  </si>
  <si>
    <t>account transactions with budget organisations</t>
  </si>
  <si>
    <t>cash operations at counters</t>
  </si>
  <si>
    <t>¹ With value date up to 2 days, inclusive ('today', 'tomorrow' and 'spot').</t>
  </si>
  <si>
    <t>4.4. FOREIGN EXCHANGE MARKET. INTERBANK SPOT TRANSACTIONS¹</t>
  </si>
  <si>
    <t>banks</t>
  </si>
  <si>
    <r>
      <t>Source:</t>
    </r>
    <r>
      <rPr>
        <sz val="9"/>
        <rFont val="Times New Roman"/>
        <family val="1"/>
        <charset val="204"/>
      </rPr>
      <t xml:space="preserve"> BNB, from banks' and BNB's daily reports.</t>
    </r>
  </si>
  <si>
    <t>4.5. FOREIGN EXCHANGE MARKET. SPOT TRANSACTIONS WITH FINAL CUSTOMERS¹</t>
  </si>
  <si>
    <t>- of which: with nonresidents</t>
  </si>
  <si>
    <t>BNB</t>
  </si>
  <si>
    <t>4.6. FOREIGN EXCHANGE MARKET. INTERBANK SWAP AND FORWARD TRANSACTIONS¹</t>
  </si>
  <si>
    <t>¹ Without BNB. The figures for foreign exchange swap deals include both the sales of foreign currecies for BGN and the subsequent purchase operations.</t>
  </si>
  <si>
    <r>
      <t>Source:</t>
    </r>
    <r>
      <rPr>
        <sz val="9"/>
        <rFont val="Times New Roman"/>
        <family val="1"/>
        <charset val="204"/>
      </rPr>
      <t xml:space="preserve"> BNB, from banks' daily reports.</t>
    </r>
  </si>
  <si>
    <t xml:space="preserve">4.7. FOREIGN EXCHANGE MARKET. SWAP AND FORWARD TRANSACTIONS OF BANKS </t>
  </si>
  <si>
    <t>WITH FINAL CUSTOMERS¹</t>
  </si>
  <si>
    <t xml:space="preserve"> - of which: with nonresidents</t>
  </si>
  <si>
    <t>5. BALANCE OF PAYMENTS AND INTERNATIONAL INVESTMENT POSITION</t>
  </si>
  <si>
    <r>
      <t>5.1. BALANCE OF PAYMENTS</t>
    </r>
    <r>
      <rPr>
        <b/>
        <vertAlign val="superscript"/>
        <sz val="12"/>
        <rFont val="Times New Roman"/>
        <family val="1"/>
        <charset val="204"/>
      </rPr>
      <t>1</t>
    </r>
  </si>
  <si>
    <t>Current and Capital Account</t>
  </si>
  <si>
    <r>
      <t>Current Account</t>
    </r>
    <r>
      <rPr>
        <b/>
        <vertAlign val="superscript"/>
        <sz val="10"/>
        <rFont val="Times New Roman"/>
        <family val="1"/>
        <charset val="204"/>
      </rPr>
      <t>1</t>
    </r>
  </si>
  <si>
    <t>Current Account - Credit</t>
  </si>
  <si>
    <t>Current Account - Debit</t>
  </si>
  <si>
    <t>Goods and Services - Net</t>
  </si>
  <si>
    <t>Goods and Services - Credit</t>
  </si>
  <si>
    <t>Goods and Services - Debit</t>
  </si>
  <si>
    <t>Goods - Net</t>
  </si>
  <si>
    <t>Goods - Credit</t>
  </si>
  <si>
    <r>
      <t>General merchandise on a balance of payments (BOP) basis</t>
    </r>
    <r>
      <rPr>
        <vertAlign val="superscript"/>
        <sz val="10"/>
        <rFont val="Times New Roman"/>
        <family val="1"/>
        <charset val="204"/>
      </rPr>
      <t>2</t>
    </r>
  </si>
  <si>
    <r>
      <t>Net exports of goods under merchanting</t>
    </r>
    <r>
      <rPr>
        <vertAlign val="superscript"/>
        <sz val="10"/>
        <rFont val="Times New Roman"/>
        <family val="1"/>
        <charset val="204"/>
      </rPr>
      <t>3</t>
    </r>
  </si>
  <si>
    <t>Non-monetary gold</t>
  </si>
  <si>
    <t>Goods - Debit</t>
  </si>
  <si>
    <t>Services - Net</t>
  </si>
  <si>
    <t>Services - Credit</t>
  </si>
  <si>
    <t>Manufacturing services on physical inputs owned by others</t>
  </si>
  <si>
    <t>Maintenance and repair services not included elsewhere (n.i.e.)</t>
  </si>
  <si>
    <r>
      <t>Transport</t>
    </r>
    <r>
      <rPr>
        <vertAlign val="superscript"/>
        <sz val="10"/>
        <rFont val="Times New Roman"/>
        <family val="1"/>
        <charset val="204"/>
      </rPr>
      <t>4</t>
    </r>
  </si>
  <si>
    <r>
      <t>Travel</t>
    </r>
    <r>
      <rPr>
        <vertAlign val="superscript"/>
        <sz val="10"/>
        <rFont val="Times New Roman"/>
        <family val="1"/>
        <charset val="204"/>
      </rPr>
      <t>5</t>
    </r>
  </si>
  <si>
    <r>
      <t>Other services</t>
    </r>
    <r>
      <rPr>
        <vertAlign val="superscript"/>
        <sz val="10"/>
        <rFont val="Times New Roman"/>
        <family val="1"/>
        <charset val="204"/>
      </rPr>
      <t>3</t>
    </r>
  </si>
  <si>
    <t>Services - Debit</t>
  </si>
  <si>
    <r>
      <t xml:space="preserve">Transport </t>
    </r>
    <r>
      <rPr>
        <vertAlign val="superscript"/>
        <sz val="10"/>
        <rFont val="Times New Roman"/>
        <family val="1"/>
        <charset val="204"/>
      </rPr>
      <t>4</t>
    </r>
  </si>
  <si>
    <t>Primary income - Net</t>
  </si>
  <si>
    <t>Primary income - Credit</t>
  </si>
  <si>
    <t>Compensation of employees</t>
  </si>
  <si>
    <t>Investment income</t>
  </si>
  <si>
    <t>Direct investment income</t>
  </si>
  <si>
    <t>Portfolio investment income</t>
  </si>
  <si>
    <t>Other investment income</t>
  </si>
  <si>
    <t>Other primary income</t>
  </si>
  <si>
    <t>Primary income - Debit</t>
  </si>
  <si>
    <t>Secondary income - Net</t>
  </si>
  <si>
    <t>Secondary income - Credit</t>
  </si>
  <si>
    <t>Secondary income - Debit</t>
  </si>
  <si>
    <r>
      <t>Capital Account</t>
    </r>
    <r>
      <rPr>
        <b/>
        <vertAlign val="superscript"/>
        <sz val="10"/>
        <rFont val="Times New Roman"/>
        <family val="1"/>
        <charset val="204"/>
      </rPr>
      <t>1, 6</t>
    </r>
  </si>
  <si>
    <r>
      <t>Gross acquisitions/disposals of non-produced non-financial assets - Net</t>
    </r>
    <r>
      <rPr>
        <b/>
        <vertAlign val="superscript"/>
        <sz val="10"/>
        <rFont val="Times New Roman"/>
        <family val="1"/>
        <charset val="204"/>
      </rPr>
      <t>3</t>
    </r>
  </si>
  <si>
    <t>Gross acquisitions/disposals of non-produced non-financial assets - Credit</t>
  </si>
  <si>
    <t>Gross acquisitions/disposals of non-produced non-financial assets - Debit</t>
  </si>
  <si>
    <t>Capital transfers - Net</t>
  </si>
  <si>
    <t>Capital transfers - Credit</t>
  </si>
  <si>
    <t>Capital transfers - Debit</t>
  </si>
  <si>
    <r>
      <t>Financial account - Net</t>
    </r>
    <r>
      <rPr>
        <b/>
        <vertAlign val="superscript"/>
        <sz val="10"/>
        <rFont val="Times New Roman"/>
        <family val="1"/>
        <charset val="204"/>
      </rPr>
      <t>1, 6</t>
    </r>
  </si>
  <si>
    <t>Financial account - Assets</t>
  </si>
  <si>
    <t>Financial account - Liabilities</t>
  </si>
  <si>
    <r>
      <t>Direct investment - Net</t>
    </r>
    <r>
      <rPr>
        <b/>
        <vertAlign val="superscript"/>
        <sz val="10"/>
        <rFont val="Times New Roman"/>
        <family val="1"/>
        <charset val="204"/>
      </rPr>
      <t>7</t>
    </r>
  </si>
  <si>
    <t>Direct investment - Assets</t>
  </si>
  <si>
    <t>Equity</t>
  </si>
  <si>
    <t>Reinvestment of earnings</t>
  </si>
  <si>
    <r>
      <t>Debt instruments</t>
    </r>
    <r>
      <rPr>
        <vertAlign val="superscript"/>
        <sz val="10"/>
        <rFont val="Times New Roman"/>
        <family val="1"/>
        <charset val="204"/>
      </rPr>
      <t>8, 9</t>
    </r>
  </si>
  <si>
    <t>Direct investment - Liabilities</t>
  </si>
  <si>
    <r>
      <t>Debt instruments</t>
    </r>
    <r>
      <rPr>
        <vertAlign val="superscript"/>
        <sz val="10"/>
        <rFont val="Times New Roman"/>
        <family val="1"/>
        <charset val="204"/>
      </rPr>
      <t>8, 10</t>
    </r>
  </si>
  <si>
    <t xml:space="preserve">Portfolio investment - Net </t>
  </si>
  <si>
    <r>
      <t>Portfolio investment - Assets</t>
    </r>
    <r>
      <rPr>
        <b/>
        <vertAlign val="superscript"/>
        <sz val="10"/>
        <rFont val="Times New Roman"/>
        <family val="1"/>
        <charset val="204"/>
      </rPr>
      <t>11</t>
    </r>
  </si>
  <si>
    <t>Equity and investment fund shares</t>
  </si>
  <si>
    <t>Portfolio investment - Liabilities</t>
  </si>
  <si>
    <t>Financial derivatives (other than reserves) and employee stock options - Net</t>
  </si>
  <si>
    <t xml:space="preserve">Other investment - Net </t>
  </si>
  <si>
    <t xml:space="preserve">Other investment - Assets </t>
  </si>
  <si>
    <r>
      <t>Currency and deposits</t>
    </r>
    <r>
      <rPr>
        <vertAlign val="superscript"/>
        <sz val="10"/>
        <rFont val="Times New Roman"/>
        <family val="1"/>
        <charset val="204"/>
      </rPr>
      <t>12</t>
    </r>
  </si>
  <si>
    <r>
      <t>Loans</t>
    </r>
    <r>
      <rPr>
        <vertAlign val="superscript"/>
        <sz val="10"/>
        <rFont val="Times New Roman"/>
        <family val="1"/>
        <charset val="204"/>
      </rPr>
      <t>8</t>
    </r>
  </si>
  <si>
    <t>Insurance, pension schemes, and standardised guarantee schemes</t>
  </si>
  <si>
    <r>
      <t>Trade credits and advances</t>
    </r>
    <r>
      <rPr>
        <vertAlign val="superscript"/>
        <sz val="10"/>
        <rFont val="Times New Roman"/>
        <family val="1"/>
        <charset val="204"/>
      </rPr>
      <t>9</t>
    </r>
  </si>
  <si>
    <t>Other accounts receivable</t>
  </si>
  <si>
    <t xml:space="preserve">Other investment - Liabilities </t>
  </si>
  <si>
    <t>Currency and deposits</t>
  </si>
  <si>
    <r>
      <t>Trade credits and advances</t>
    </r>
    <r>
      <rPr>
        <vertAlign val="superscript"/>
        <sz val="10"/>
        <rFont val="Times New Roman"/>
        <family val="1"/>
        <charset val="204"/>
      </rPr>
      <t>10</t>
    </r>
  </si>
  <si>
    <t>Other accounts payable</t>
  </si>
  <si>
    <t>SDRs</t>
  </si>
  <si>
    <r>
      <t>BNB Reserve assets</t>
    </r>
    <r>
      <rPr>
        <b/>
        <vertAlign val="superscript"/>
        <sz val="10"/>
        <rFont val="Times New Roman"/>
        <family val="1"/>
        <charset val="204"/>
      </rPr>
      <t>13</t>
    </r>
  </si>
  <si>
    <t xml:space="preserve"> Monetary gold </t>
  </si>
  <si>
    <t xml:space="preserve"> Special drawing rights </t>
  </si>
  <si>
    <t xml:space="preserve"> Reserve position in the IMF</t>
  </si>
  <si>
    <t xml:space="preserve"> Other reserve assets</t>
  </si>
  <si>
    <t xml:space="preserve"> Currency and deposits</t>
  </si>
  <si>
    <t xml:space="preserve"> Securities</t>
  </si>
  <si>
    <t xml:space="preserve"> Financial derivatives </t>
  </si>
  <si>
    <t xml:space="preserve"> Other claims</t>
  </si>
  <si>
    <t>Balancing Items:</t>
  </si>
  <si>
    <t>Current and Capital Account Balance</t>
  </si>
  <si>
    <t>Financial Account Balance</t>
  </si>
  <si>
    <r>
      <t>Net errors and Omissions</t>
    </r>
    <r>
      <rPr>
        <vertAlign val="superscript"/>
        <sz val="10"/>
        <rFont val="Times New Roman"/>
        <family val="1"/>
        <charset val="204"/>
      </rPr>
      <t>14</t>
    </r>
  </si>
  <si>
    <t xml:space="preserve">  Preliminary data.</t>
  </si>
  <si>
    <r>
      <t>2</t>
    </r>
    <r>
      <rPr>
        <sz val="9"/>
        <rFont val="Times New Roman"/>
        <family val="1"/>
        <charset val="204"/>
      </rPr>
      <t xml:space="preserve">  For 2024 - preliminary NSI  and BNB data. Data are compiled on a balance of payments basis.</t>
    </r>
  </si>
  <si>
    <r>
      <t>3</t>
    </r>
    <r>
      <rPr>
        <sz val="9"/>
        <rFont val="Times New Roman"/>
        <family val="1"/>
        <charset val="204"/>
      </rPr>
      <t xml:space="preserve"> Estimates following a methodology of the BNB and the NSI.</t>
    </r>
  </si>
  <si>
    <r>
      <t>4</t>
    </r>
    <r>
      <rPr>
        <sz val="9"/>
        <rFont val="Times New Roman"/>
        <family val="1"/>
        <charset val="204"/>
      </rPr>
      <t xml:space="preserve"> Estimates following a methodology of the BNB. NSI data on the number of foreign visitors and residents travelling abroad, and BNB estimates on expenditures (receipts) by purpose of travel.</t>
    </r>
  </si>
  <si>
    <r>
      <t>5</t>
    </r>
    <r>
      <rPr>
        <sz val="9"/>
        <rFont val="Times New Roman"/>
        <family val="1"/>
        <charset val="204"/>
      </rPr>
      <t xml:space="preserve"> On the basis enterprises' direct reporting of transactions with non-residents related to services, remunerations, gratuitous receipts and payments.</t>
    </r>
  </si>
  <si>
    <r>
      <t>6</t>
    </r>
    <r>
      <rPr>
        <sz val="9"/>
        <rFont val="Times New Roman"/>
        <family val="1"/>
        <charset val="204"/>
      </rPr>
      <t xml:space="preserve"> A minus sign denotes a capital outflow (decrease in assets or liabilities) and a positive sign - a capital inflow  (increase in assets or liabilities). </t>
    </r>
  </si>
  <si>
    <r>
      <t>7</t>
    </r>
    <r>
      <rPr>
        <sz val="9"/>
        <rFont val="Times New Roman"/>
        <family val="1"/>
        <charset val="204"/>
      </rPr>
      <t xml:space="preserve"> Preliminary data compiled in accordance with the asset/liability principle. Data are provided by direct investment companies reporting to BNB, banks, the Central Depository, notaries, the NSI,  the Public Enterprises and Control Agency. The 2024 data are subject to revisions with the annual NSI data and reports from foreign direct investment enterprises.</t>
    </r>
  </si>
  <si>
    <r>
      <t>8</t>
    </r>
    <r>
      <rPr>
        <sz val="9"/>
        <rFont val="Times New Roman"/>
        <family val="1"/>
        <charset val="204"/>
      </rPr>
      <t xml:space="preserve"> Data on net change of trade credits-assets (paid advances and receivables from suppliers) reported to the BNB are included in this item. Due to quarterly reporting data are subject to revisions.</t>
    </r>
  </si>
  <si>
    <r>
      <t>9</t>
    </r>
    <r>
      <rPr>
        <sz val="9"/>
        <rFont val="Times New Roman"/>
        <family val="1"/>
        <charset val="204"/>
      </rPr>
      <t xml:space="preserve"> On the basis of reports submitted to the BNB by enterprises with loans to/from nonresidents. Due to quarterly reporting data are subject to revisions.</t>
    </r>
  </si>
  <si>
    <r>
      <t>10</t>
    </r>
    <r>
      <rPr>
        <sz val="9"/>
        <rFont val="Times New Roman"/>
        <family val="1"/>
        <charset val="204"/>
      </rPr>
      <t xml:space="preserve"> Data on net change of trade credits-liabilities (received advances and payables to suppliers) reported to the BNB are included in this item. Due to quarterly reporting data are subject to revisions.</t>
    </r>
  </si>
  <si>
    <r>
      <t>11</t>
    </r>
    <r>
      <rPr>
        <sz val="9"/>
        <rFont val="Times New Roman"/>
        <family val="1"/>
        <charset val="204"/>
      </rPr>
      <t xml:space="preserve"> Based on data provided by banks, nonbank financial institutions, insurance companies and pension funds, general government institutions, and nonfinancial corporations acquiring securities without intermediation of a resident investment intermediary.</t>
    </r>
  </si>
  <si>
    <r>
      <t>12</t>
    </r>
    <r>
      <rPr>
        <sz val="9"/>
        <rFont val="Times New Roman"/>
        <family val="1"/>
        <charset val="204"/>
      </rPr>
      <t xml:space="preserve"> Data source for Other sectors: BIS International Banking Statistics. Data at end-September 2024 published in February 2025 have been used.</t>
    </r>
  </si>
  <si>
    <r>
      <t>13</t>
    </r>
    <r>
      <rPr>
        <sz val="9"/>
        <rFont val="Times New Roman"/>
        <family val="1"/>
        <charset val="204"/>
      </rPr>
      <t xml:space="preserve"> Excluding valuation changes due to the exchange rate or price changes, changes associated with the creation of reserve assets (monetization/demonitization of gold and allocation or cancellation of SDRs) and reclassifications. A  positive sign (+) denotes an increase in the reserves, a  minus sign (-) - a decrease.</t>
    </r>
  </si>
  <si>
    <r>
      <rPr>
        <vertAlign val="superscript"/>
        <sz val="9"/>
        <rFont val="Times New Roman"/>
        <family val="1"/>
        <charset val="204"/>
      </rPr>
      <t>14</t>
    </r>
    <r>
      <rPr>
        <i/>
        <sz val="9"/>
        <rFont val="Times New Roman"/>
        <family val="1"/>
        <charset val="204"/>
      </rPr>
      <t xml:space="preserve"> Net errors and omissions </t>
    </r>
    <r>
      <rPr>
        <sz val="9"/>
        <rFont val="Times New Roman"/>
        <family val="1"/>
        <charset val="204"/>
      </rPr>
      <t xml:space="preserve">represent the difference between the </t>
    </r>
    <r>
      <rPr>
        <i/>
        <sz val="9"/>
        <rFont val="Times New Roman"/>
        <family val="1"/>
        <charset val="204"/>
      </rPr>
      <t xml:space="preserve">Financial account </t>
    </r>
    <r>
      <rPr>
        <sz val="9"/>
        <rFont val="Times New Roman"/>
        <family val="1"/>
        <charset val="204"/>
      </rPr>
      <t xml:space="preserve">balance and </t>
    </r>
    <r>
      <rPr>
        <i/>
        <sz val="9"/>
        <rFont val="Times New Roman"/>
        <family val="1"/>
        <charset val="204"/>
      </rPr>
      <t>Current</t>
    </r>
    <r>
      <rPr>
        <sz val="9"/>
        <rFont val="Times New Roman"/>
        <family val="1"/>
        <charset val="204"/>
      </rPr>
      <t xml:space="preserve"> and </t>
    </r>
    <r>
      <rPr>
        <i/>
        <sz val="9"/>
        <rFont val="Times New Roman"/>
        <family val="1"/>
        <charset val="204"/>
      </rPr>
      <t>Capital account</t>
    </r>
    <r>
      <rPr>
        <sz val="9"/>
        <rFont val="Times New Roman"/>
        <family val="1"/>
        <charset val="204"/>
      </rPr>
      <t xml:space="preserve"> balance.</t>
    </r>
  </si>
  <si>
    <t xml:space="preserve">   Due to the quarterly and annual reporting periodicity, these data are preliminary and are subject to revisions when complete data are available.</t>
  </si>
  <si>
    <r>
      <t>5.2. DIRECT INVESTMENT, NET FLOW</t>
    </r>
    <r>
      <rPr>
        <b/>
        <vertAlign val="superscript"/>
        <sz val="12"/>
        <rFont val="Times New Roman"/>
        <family val="1"/>
        <charset val="204"/>
      </rPr>
      <t>1</t>
    </r>
  </si>
  <si>
    <t>Direct investment, net</t>
  </si>
  <si>
    <r>
      <t>Direct investment abroad</t>
    </r>
    <r>
      <rPr>
        <b/>
        <vertAlign val="superscript"/>
        <sz val="10"/>
        <color indexed="8"/>
        <rFont val="Times New Roman"/>
        <family val="1"/>
        <charset val="204"/>
      </rPr>
      <t>2, 3</t>
    </r>
  </si>
  <si>
    <r>
      <t>Equity</t>
    </r>
    <r>
      <rPr>
        <vertAlign val="superscript"/>
        <sz val="10"/>
        <color indexed="8"/>
        <rFont val="Times New Roman"/>
        <family val="1"/>
        <charset val="204"/>
      </rPr>
      <t>4</t>
    </r>
  </si>
  <si>
    <r>
      <t>Debt instruments</t>
    </r>
    <r>
      <rPr>
        <vertAlign val="superscript"/>
        <sz val="10"/>
        <color indexed="8"/>
        <rFont val="Times New Roman"/>
        <family val="1"/>
        <charset val="204"/>
      </rPr>
      <t>5</t>
    </r>
  </si>
  <si>
    <r>
      <t>Foreign Direct Investment in Bulgaria</t>
    </r>
    <r>
      <rPr>
        <b/>
        <vertAlign val="superscript"/>
        <sz val="10"/>
        <color indexed="8"/>
        <rFont val="Times New Roman"/>
        <family val="1"/>
        <charset val="204"/>
      </rPr>
      <t>2, 3</t>
    </r>
  </si>
  <si>
    <r>
      <t>Equity</t>
    </r>
    <r>
      <rPr>
        <vertAlign val="superscript"/>
        <sz val="10"/>
        <color indexed="8"/>
        <rFont val="Times New Roman"/>
        <family val="1"/>
        <charset val="204"/>
      </rPr>
      <t>6</t>
    </r>
  </si>
  <si>
    <r>
      <t xml:space="preserve">1 </t>
    </r>
    <r>
      <rPr>
        <sz val="9"/>
        <rFont val="Times New Roman"/>
        <family val="1"/>
        <charset val="204"/>
      </rPr>
      <t xml:space="preserve">Data are presented in accordance with the directional principle presentation and compiled according to the IMF 6-th edition of the </t>
    </r>
    <r>
      <rPr>
        <i/>
        <sz val="9"/>
        <rFont val="Times New Roman"/>
        <family val="1"/>
        <charset val="204"/>
      </rPr>
      <t>Balance of Payments and International Investment Position Manual.</t>
    </r>
  </si>
  <si>
    <r>
      <t>2</t>
    </r>
    <r>
      <rPr>
        <sz val="9"/>
        <rFont val="Times New Roman"/>
        <family val="1"/>
        <charset val="204"/>
      </rPr>
      <t xml:space="preserve"> Preliminary data in accordance with the directional principle. </t>
    </r>
  </si>
  <si>
    <r>
      <t>3</t>
    </r>
    <r>
      <rPr>
        <sz val="9"/>
        <rFont val="Times New Roman"/>
        <family val="1"/>
        <charset val="204"/>
      </rPr>
      <t xml:space="preserve"> A minus sign denotes a capital outflow (decrease in assets or liabilities) and a positive sign - a capital inflow (increase in assets or liabilities). </t>
    </r>
  </si>
  <si>
    <r>
      <t>4</t>
    </r>
    <r>
      <rPr>
        <sz val="9"/>
        <rFont val="Times New Roman"/>
        <family val="1"/>
        <charset val="204"/>
      </rPr>
      <t xml:space="preserve"> On the basis of banks' reports and the quarterly reports of the firms with direct investments abroad.</t>
    </r>
  </si>
  <si>
    <r>
      <t>5</t>
    </r>
    <r>
      <rPr>
        <sz val="9"/>
        <rFont val="Times New Roman"/>
        <family val="1"/>
        <charset val="204"/>
      </rPr>
      <t xml:space="preserve"> On the basis of the reports submitted to the BNB by the enterprises with financial and trade credits between related parties.</t>
    </r>
  </si>
  <si>
    <t>Due to quarterly and annual reporting data are subject to revisions.</t>
  </si>
  <si>
    <r>
      <t>6</t>
    </r>
    <r>
      <rPr>
        <sz val="9"/>
        <rFont val="Times New Roman"/>
        <family val="1"/>
        <charset val="204"/>
      </rPr>
      <t xml:space="preserve"> Data are provided by direct investment companies reporting to BNB, NSI, Central Depository, banks and the BNB. In order to reduce subsequent revisions to the initial data</t>
    </r>
  </si>
  <si>
    <t>the data on direct investment in Bulgaria for 2024 include estimates based on data from the previous year, adjusted with the growth of nominal GDP for the current year.</t>
  </si>
  <si>
    <r>
      <t>5.3. EXPORTS BY COMMODITY GROUP</t>
    </r>
    <r>
      <rPr>
        <b/>
        <vertAlign val="superscript"/>
        <sz val="12"/>
        <rFont val="Times New Roman"/>
        <family val="1"/>
        <charset val="204"/>
      </rPr>
      <t>1</t>
    </r>
  </si>
  <si>
    <r>
      <t>Commodity groups</t>
    </r>
    <r>
      <rPr>
        <b/>
        <vertAlign val="superscript"/>
        <sz val="10"/>
        <rFont val="Times New Roman"/>
        <family val="1"/>
        <charset val="204"/>
      </rPr>
      <t>2</t>
    </r>
  </si>
  <si>
    <t>І - XII</t>
  </si>
  <si>
    <t>Change</t>
  </si>
  <si>
    <t>million EUR</t>
  </si>
  <si>
    <t>share</t>
  </si>
  <si>
    <t>%</t>
  </si>
  <si>
    <t>Machines, transport facilities, appliances and tools, including:</t>
  </si>
  <si>
    <t>Division 85. Electrical machines, equipment parts thereof; sound recorders etc.</t>
  </si>
  <si>
    <t>Division 84. Nuclear reactors, boilers, machinery &amp; mechanical appliance ,parts</t>
  </si>
  <si>
    <t>Division 87. Vehicles other than railway tramway rolling-stock, parts &amp; accessories</t>
  </si>
  <si>
    <t>Division 90. Optical, photographic, cinematographic, measuring checking, precision, apparatus etc.</t>
  </si>
  <si>
    <t>Base metals and their products, including:</t>
  </si>
  <si>
    <t xml:space="preserve">Division 74. Copper and articles thereof </t>
  </si>
  <si>
    <t>Division 73. Articles of iron and steel</t>
  </si>
  <si>
    <t>Division 72. Iron and steel</t>
  </si>
  <si>
    <t xml:space="preserve">Division 76. Aluminium and articles thereof </t>
  </si>
  <si>
    <t>Animal and vegetable products, food, drinks and tobacco products, including:</t>
  </si>
  <si>
    <t xml:space="preserve">Division 10. Cereals </t>
  </si>
  <si>
    <t>Division 15.  Animal / vegetable fats &amp; oils &amp; their cleavage products etc.</t>
  </si>
  <si>
    <t xml:space="preserve">Division 18. Cocoa and cocoa products </t>
  </si>
  <si>
    <t>Division 12. Oil seed oleaginous fruits; miscellaneous grain, seed, fruit etc.</t>
  </si>
  <si>
    <t>Division 23. Residues and waste from the food industry; prepared animal fodder</t>
  </si>
  <si>
    <t>Chemical products, plastics and rubber, including:</t>
  </si>
  <si>
    <t>Division 39. Plastics and articles thereof</t>
  </si>
  <si>
    <t>Division 30. Pharmaceutical products</t>
  </si>
  <si>
    <t xml:space="preserve">Division 38. Miscellaneous chemical products </t>
  </si>
  <si>
    <t>Division 33. Essential oils</t>
  </si>
  <si>
    <t xml:space="preserve">Division 28. Inorganic chemicals </t>
  </si>
  <si>
    <t>Division 40. Rubber and articles thereof</t>
  </si>
  <si>
    <t>Mineral products and fuels, including:</t>
  </si>
  <si>
    <t>Division 27. Mineral Fuels, oils &amp; products of their distillation; etc.</t>
  </si>
  <si>
    <t>Division 26. Ores, Slag and ash</t>
  </si>
  <si>
    <t>Textile and leather materials, clothing, footwear and other consumer goods, including:</t>
  </si>
  <si>
    <t>Division 94. Furniture; bedding,  matters, mattres support, cushion etc.</t>
  </si>
  <si>
    <t>Division 62. Articles of apparel &amp; clothing accessories not knitted/crocheted</t>
  </si>
  <si>
    <t>Division 61. Articles of apparel &amp; clothing accessories, knitted or crocheted</t>
  </si>
  <si>
    <t>Wood, paper, earthenware and glass products, including</t>
  </si>
  <si>
    <t xml:space="preserve">Division 70. Glass and glassware </t>
  </si>
  <si>
    <t>Division 44. Wood and articles of wood; wood charcoal</t>
  </si>
  <si>
    <t>Division 48. Paper &amp; paperboard; articles of paper pulp, paper/paperboard</t>
  </si>
  <si>
    <r>
      <t xml:space="preserve">TOTAL EXPORTS </t>
    </r>
    <r>
      <rPr>
        <b/>
        <i/>
        <sz val="10"/>
        <rFont val="Times New Roman"/>
        <family val="1"/>
        <charset val="204"/>
      </rPr>
      <t>/FOB/</t>
    </r>
  </si>
  <si>
    <r>
      <t xml:space="preserve">1 </t>
    </r>
    <r>
      <rPr>
        <sz val="9"/>
        <rFont val="Times New Roman"/>
        <family val="1"/>
        <charset val="204"/>
      </rPr>
      <t>For 2023 - final data, 2024 - preliminary data.</t>
    </r>
    <r>
      <rPr>
        <i/>
        <sz val="9"/>
        <rFont val="Times New Roman"/>
        <family val="1"/>
        <charset val="204"/>
      </rPr>
      <t xml:space="preserve"> Methodological notes for compilation of imports and exports of goods </t>
    </r>
    <r>
      <rPr>
        <sz val="9"/>
        <rFont val="Times New Roman"/>
        <family val="1"/>
        <charset val="204"/>
      </rPr>
      <t>are pulished on the BNB web-site</t>
    </r>
    <r>
      <rPr>
        <i/>
        <sz val="9"/>
        <rFont val="Times New Roman"/>
        <family val="1"/>
        <charset val="204"/>
      </rPr>
      <t>.</t>
    </r>
  </si>
  <si>
    <r>
      <t>2</t>
    </r>
    <r>
      <rPr>
        <sz val="9"/>
        <rFont val="Times New Roman"/>
        <family val="1"/>
        <charset val="204"/>
      </rPr>
      <t xml:space="preserve"> Commodity groups include chapters from the</t>
    </r>
    <r>
      <rPr>
        <i/>
        <sz val="9"/>
        <rFont val="Times New Roman"/>
        <family val="1"/>
        <charset val="204"/>
      </rPr>
      <t xml:space="preserve"> Combined Nomenclature (Eurostat).</t>
    </r>
  </si>
  <si>
    <r>
      <t>Source:</t>
    </r>
    <r>
      <rPr>
        <sz val="9"/>
        <rFont val="Times New Roman"/>
        <family val="1"/>
        <charset val="204"/>
      </rPr>
      <t xml:space="preserve"> NSI data processed by the BNB. </t>
    </r>
  </si>
  <si>
    <r>
      <t>5.4. IMPORTS BY COMMODITY GROUP</t>
    </r>
    <r>
      <rPr>
        <b/>
        <vertAlign val="superscript"/>
        <sz val="12"/>
        <rFont val="Times New Roman"/>
        <family val="1"/>
        <charset val="204"/>
      </rPr>
      <t>1</t>
    </r>
  </si>
  <si>
    <t>Division 27. Mineral fuels, oils &amp; products of their distillation; etc.</t>
  </si>
  <si>
    <t>Division 26. Ores, slag and ash</t>
  </si>
  <si>
    <t>Division 02. Meat and edible meat offal</t>
  </si>
  <si>
    <t>Division 22. Beverages, sprits and vinegar</t>
  </si>
  <si>
    <t>Division 24. Tobacco and manufactured tobacco substitutes</t>
  </si>
  <si>
    <t xml:space="preserve">Division 04. Dairy products; birds' eggs; edible products </t>
  </si>
  <si>
    <t>Division 19. Preparations of cereal, flour</t>
  </si>
  <si>
    <r>
      <t xml:space="preserve">TOTAL IMPORTS </t>
    </r>
    <r>
      <rPr>
        <b/>
        <i/>
        <sz val="10"/>
        <rFont val="Times New Roman"/>
        <family val="1"/>
        <charset val="204"/>
      </rPr>
      <t>/CIF/</t>
    </r>
  </si>
  <si>
    <t>(-) Freight</t>
  </si>
  <si>
    <r>
      <t xml:space="preserve">TOTAL IMPORTS </t>
    </r>
    <r>
      <rPr>
        <b/>
        <i/>
        <sz val="10"/>
        <rFont val="Times New Roman"/>
        <family val="1"/>
        <charset val="204"/>
      </rPr>
      <t>/FOB/</t>
    </r>
  </si>
  <si>
    <r>
      <t xml:space="preserve">Source: </t>
    </r>
    <r>
      <rPr>
        <sz val="9"/>
        <rFont val="Times New Roman"/>
        <family val="1"/>
        <charset val="204"/>
      </rPr>
      <t xml:space="preserve">NSI data processed by the BNB. </t>
    </r>
  </si>
  <si>
    <r>
      <t>5.5. EXPORTS BY USE</t>
    </r>
    <r>
      <rPr>
        <b/>
        <vertAlign val="superscript"/>
        <sz val="12"/>
        <rFont val="Times New Roman"/>
        <family val="1"/>
        <charset val="204"/>
      </rPr>
      <t>1</t>
    </r>
  </si>
  <si>
    <t>Commodity groups</t>
  </si>
  <si>
    <t xml:space="preserve">Consumer goods </t>
  </si>
  <si>
    <t>Food</t>
  </si>
  <si>
    <t>Tobacco</t>
  </si>
  <si>
    <t>Beverages</t>
  </si>
  <si>
    <t>Clothing and footwear</t>
  </si>
  <si>
    <t>Medicines and cosmetics</t>
  </si>
  <si>
    <t>Furniture and household appliances</t>
  </si>
  <si>
    <t>Others</t>
  </si>
  <si>
    <t xml:space="preserve">Raw materials </t>
  </si>
  <si>
    <t>Iron and steel</t>
  </si>
  <si>
    <t>Non-ferrous metals</t>
  </si>
  <si>
    <t xml:space="preserve">Chemicals </t>
  </si>
  <si>
    <t>Plastics and rubber</t>
  </si>
  <si>
    <t>Fertilizers</t>
  </si>
  <si>
    <t>Textiles</t>
  </si>
  <si>
    <t>Raw materials for the food industry</t>
  </si>
  <si>
    <t>Wood products, paper and paperboard</t>
  </si>
  <si>
    <t>Cement</t>
  </si>
  <si>
    <t>Raw tobacco</t>
  </si>
  <si>
    <t>Investment goods</t>
  </si>
  <si>
    <t>Machines and equipment</t>
  </si>
  <si>
    <t>Electrical machines</t>
  </si>
  <si>
    <t>Vehicles</t>
  </si>
  <si>
    <t>Spare parts and equipment</t>
  </si>
  <si>
    <t>Total non energy commodities</t>
  </si>
  <si>
    <t>Mineral fuels, oils and electricity</t>
  </si>
  <si>
    <t>Petroleum products</t>
  </si>
  <si>
    <t>incl. Electricity</t>
  </si>
  <si>
    <r>
      <t>Other Exports</t>
    </r>
    <r>
      <rPr>
        <b/>
        <i/>
        <vertAlign val="superscript"/>
        <sz val="10"/>
        <rFont val="Times New Roman"/>
        <family val="1"/>
        <charset val="204"/>
      </rPr>
      <t>2</t>
    </r>
  </si>
  <si>
    <r>
      <t xml:space="preserve">2 </t>
    </r>
    <r>
      <rPr>
        <sz val="9"/>
        <rFont val="Times New Roman"/>
        <family val="1"/>
        <charset val="204"/>
      </rPr>
      <t>Includes information on exports of goods not elsewhere classified.</t>
    </r>
  </si>
  <si>
    <r>
      <t>5.6. IMPORTS BY USE</t>
    </r>
    <r>
      <rPr>
        <b/>
        <vertAlign val="superscript"/>
        <sz val="12"/>
        <rFont val="Times New Roman"/>
        <family val="1"/>
        <charset val="204"/>
      </rPr>
      <t>1</t>
    </r>
  </si>
  <si>
    <t>Food, drinks and tobacco</t>
  </si>
  <si>
    <t>Automobiles</t>
  </si>
  <si>
    <t>Ores</t>
  </si>
  <si>
    <t>Raw skins</t>
  </si>
  <si>
    <t>Fuels</t>
  </si>
  <si>
    <t>Crude oil and Natural gas</t>
  </si>
  <si>
    <t>Coal</t>
  </si>
  <si>
    <t>Oils</t>
  </si>
  <si>
    <r>
      <t>Other Imports</t>
    </r>
    <r>
      <rPr>
        <b/>
        <i/>
        <vertAlign val="superscript"/>
        <sz val="10"/>
        <rFont val="Times New Roman"/>
        <family val="1"/>
        <charset val="204"/>
      </rPr>
      <t>2</t>
    </r>
  </si>
  <si>
    <r>
      <t>2</t>
    </r>
    <r>
      <rPr>
        <sz val="9"/>
        <rFont val="Times New Roman"/>
        <family val="1"/>
        <charset val="204"/>
      </rPr>
      <t xml:space="preserve"> Includes information on imports of goods in Chapter 99</t>
    </r>
    <r>
      <rPr>
        <i/>
        <sz val="9"/>
        <rFont val="Times New Roman"/>
        <family val="1"/>
        <charset val="204"/>
      </rPr>
      <t xml:space="preserve"> Customs alleviations </t>
    </r>
    <r>
      <rPr>
        <sz val="9"/>
        <rFont val="Times New Roman"/>
        <family val="1"/>
        <charset val="204"/>
      </rPr>
      <t>of</t>
    </r>
    <r>
      <rPr>
        <b/>
        <sz val="9"/>
        <rFont val="Times New Roman"/>
        <family val="1"/>
        <charset val="204"/>
      </rPr>
      <t xml:space="preserve"> </t>
    </r>
    <r>
      <rPr>
        <sz val="9"/>
        <rFont val="Times New Roman"/>
        <family val="1"/>
        <charset val="204"/>
      </rPr>
      <t>the</t>
    </r>
    <r>
      <rPr>
        <i/>
        <sz val="9"/>
        <rFont val="Times New Roman"/>
        <family val="1"/>
        <charset val="204"/>
      </rPr>
      <t xml:space="preserve"> Customs Tariff </t>
    </r>
    <r>
      <rPr>
        <sz val="9"/>
        <rFont val="Times New Roman"/>
        <family val="1"/>
        <charset val="204"/>
      </rPr>
      <t>and imports of goods not elsewhere classified.</t>
    </r>
  </si>
  <si>
    <r>
      <t>5.7. EXPORTS BY MAJOR TRADING PARTNER AND REGION</t>
    </r>
    <r>
      <rPr>
        <b/>
        <vertAlign val="superscript"/>
        <sz val="12"/>
        <rFont val="Times New Roman"/>
        <family val="1"/>
        <charset val="204"/>
      </rPr>
      <t>1</t>
    </r>
  </si>
  <si>
    <t>Countries</t>
  </si>
  <si>
    <t>EU countries incl.:</t>
  </si>
  <si>
    <t>Germany</t>
  </si>
  <si>
    <t>Romania</t>
  </si>
  <si>
    <t>Italy</t>
  </si>
  <si>
    <t>Greece</t>
  </si>
  <si>
    <t xml:space="preserve">France </t>
  </si>
  <si>
    <t>Poland</t>
  </si>
  <si>
    <t>Belgium</t>
  </si>
  <si>
    <t>Spain</t>
  </si>
  <si>
    <t>Czech Republic</t>
  </si>
  <si>
    <t>Netherlands</t>
  </si>
  <si>
    <t>Austria</t>
  </si>
  <si>
    <t>Hungary</t>
  </si>
  <si>
    <t>Croatia</t>
  </si>
  <si>
    <r>
      <t>Europe incl.:</t>
    </r>
    <r>
      <rPr>
        <b/>
        <i/>
        <vertAlign val="superscript"/>
        <sz val="10"/>
        <rFont val="Times New Roman"/>
        <family val="1"/>
        <charset val="204"/>
      </rPr>
      <t>2</t>
    </r>
  </si>
  <si>
    <t>United Kingdom</t>
  </si>
  <si>
    <t>Ukraine</t>
  </si>
  <si>
    <t>Gibraltar</t>
  </si>
  <si>
    <r>
      <t>Balkan countries incl.:</t>
    </r>
    <r>
      <rPr>
        <b/>
        <i/>
        <vertAlign val="superscript"/>
        <sz val="10"/>
        <rFont val="Times New Roman"/>
        <family val="1"/>
        <charset val="204"/>
      </rPr>
      <t>3</t>
    </r>
  </si>
  <si>
    <t>Turkey</t>
  </si>
  <si>
    <t>Serbia</t>
  </si>
  <si>
    <t xml:space="preserve">Macedonia </t>
  </si>
  <si>
    <t>Americas incl.:</t>
  </si>
  <si>
    <t>Asia incl.:</t>
  </si>
  <si>
    <t>China</t>
  </si>
  <si>
    <r>
      <t>2</t>
    </r>
    <r>
      <rPr>
        <sz val="9"/>
        <rFont val="Times New Roman"/>
        <family val="1"/>
        <charset val="204"/>
      </rPr>
      <t xml:space="preserve"> Includes United Kingdom, Russia, Switzerland, Ukraine, Gibraltar (Great Britain), Moldova, Belarus, Norway, Lichtenstein, Iceland, San Marino, Andorra, 
    Faroe Islands and the Holy See.</t>
    </r>
  </si>
  <si>
    <r>
      <t xml:space="preserve">3 </t>
    </r>
    <r>
      <rPr>
        <sz val="9"/>
        <rFont val="Times New Roman"/>
        <family val="1"/>
        <charset val="204"/>
      </rPr>
      <t>Includes Turkey, Serbia, Macedonia, Albania, Montenegro, Kosovo and Bosnia and Herzegovina.</t>
    </r>
  </si>
  <si>
    <r>
      <t>5.8. IMPORTS BY MAJOR TRADING PARTNER AND REGION</t>
    </r>
    <r>
      <rPr>
        <b/>
        <vertAlign val="superscript"/>
        <sz val="12"/>
        <rFont val="Times New Roman"/>
        <family val="1"/>
        <charset val="204"/>
      </rPr>
      <t>1</t>
    </r>
  </si>
  <si>
    <r>
      <t>Countries</t>
    </r>
    <r>
      <rPr>
        <b/>
        <vertAlign val="superscript"/>
        <sz val="10"/>
        <rFont val="Times New Roman"/>
        <family val="1"/>
        <charset val="204"/>
      </rPr>
      <t>2</t>
    </r>
  </si>
  <si>
    <t xml:space="preserve">Germany </t>
  </si>
  <si>
    <t xml:space="preserve">Austria </t>
  </si>
  <si>
    <t>Sweden</t>
  </si>
  <si>
    <t>Slovakia</t>
  </si>
  <si>
    <r>
      <t>Europe incl.:</t>
    </r>
    <r>
      <rPr>
        <b/>
        <i/>
        <vertAlign val="superscript"/>
        <sz val="10"/>
        <rFont val="Times New Roman"/>
        <family val="1"/>
        <charset val="204"/>
      </rPr>
      <t>3</t>
    </r>
  </si>
  <si>
    <t xml:space="preserve">Ukraine </t>
  </si>
  <si>
    <t>Switzerland</t>
  </si>
  <si>
    <t>Norway</t>
  </si>
  <si>
    <r>
      <t>Balkan countries incl.:</t>
    </r>
    <r>
      <rPr>
        <b/>
        <i/>
        <vertAlign val="superscript"/>
        <sz val="10"/>
        <rFont val="Times New Roman"/>
        <family val="1"/>
        <charset val="204"/>
      </rPr>
      <t>4</t>
    </r>
  </si>
  <si>
    <t>Brazil</t>
  </si>
  <si>
    <t>Kazakhstan</t>
  </si>
  <si>
    <t>Iraq</t>
  </si>
  <si>
    <t>Saudi Arabia</t>
  </si>
  <si>
    <t>Indonesia</t>
  </si>
  <si>
    <t>Vietnam</t>
  </si>
  <si>
    <r>
      <t xml:space="preserve">2 </t>
    </r>
    <r>
      <rPr>
        <sz val="9"/>
        <rFont val="Times New Roman"/>
        <family val="1"/>
        <charset val="204"/>
      </rPr>
      <t>By country of origin.</t>
    </r>
  </si>
  <si>
    <r>
      <t>3</t>
    </r>
    <r>
      <rPr>
        <sz val="9"/>
        <rFont val="Times New Roman"/>
        <family val="1"/>
        <charset val="204"/>
      </rPr>
      <t xml:space="preserve"> Includes United Kingdom, Russia, Switzerland, Ukraine, Gibraltar (Great Britain), Moldova, Belarus, Norway, Lichtenstein, Iceland, San Marino, Andorra,
   Faroe Islands and the Holy See.</t>
    </r>
  </si>
  <si>
    <r>
      <t>4</t>
    </r>
    <r>
      <rPr>
        <sz val="9"/>
        <rFont val="Times New Roman"/>
        <family val="1"/>
        <charset val="204"/>
      </rPr>
      <t xml:space="preserve"> Includes Turkey, Serbia, Macedonia, Albania, Montenegro, Kosovo and Bosnia and Herzegovina.</t>
    </r>
  </si>
  <si>
    <t>5.9. INTERNATIONAL INVESTMENT POSITION</t>
  </si>
  <si>
    <r>
      <t>Net International Investment Position</t>
    </r>
    <r>
      <rPr>
        <b/>
        <vertAlign val="superscript"/>
        <sz val="10"/>
        <rFont val="Times New Roman"/>
        <family val="1"/>
        <charset val="204"/>
      </rPr>
      <t>1, 2</t>
    </r>
  </si>
  <si>
    <t>Portfolio investment, net</t>
  </si>
  <si>
    <t>Financial derivatives (other than reserves) and employee stock options, net</t>
  </si>
  <si>
    <t>Other investment, net</t>
  </si>
  <si>
    <t>Reserve assets</t>
  </si>
  <si>
    <t>Direct investment</t>
  </si>
  <si>
    <r>
      <t>Equity and reinvestment of earnings</t>
    </r>
    <r>
      <rPr>
        <vertAlign val="superscript"/>
        <sz val="10"/>
        <rFont val="Times New Roman"/>
        <family val="1"/>
        <charset val="204"/>
      </rPr>
      <t>3</t>
    </r>
  </si>
  <si>
    <r>
      <t>Debt instruments</t>
    </r>
    <r>
      <rPr>
        <vertAlign val="superscript"/>
        <sz val="10"/>
        <rFont val="Times New Roman"/>
        <family val="1"/>
        <charset val="204"/>
      </rPr>
      <t>4, 5</t>
    </r>
  </si>
  <si>
    <r>
      <t>Portfolio investment</t>
    </r>
    <r>
      <rPr>
        <b/>
        <vertAlign val="superscript"/>
        <sz val="10"/>
        <rFont val="Times New Roman"/>
        <family val="1"/>
        <charset val="204"/>
      </rPr>
      <t>6</t>
    </r>
  </si>
  <si>
    <t>Equity securities</t>
  </si>
  <si>
    <t>Short-term</t>
  </si>
  <si>
    <t>Long-term</t>
  </si>
  <si>
    <t>Financial derivatives (other than reserves) and employee stock options</t>
  </si>
  <si>
    <t>Other investment</t>
  </si>
  <si>
    <r>
      <t>Currency and deposits</t>
    </r>
    <r>
      <rPr>
        <vertAlign val="superscript"/>
        <sz val="10"/>
        <rFont val="Times New Roman"/>
        <family val="1"/>
        <charset val="204"/>
      </rPr>
      <t>7</t>
    </r>
  </si>
  <si>
    <t>Central bank</t>
  </si>
  <si>
    <t>Other MFIs</t>
  </si>
  <si>
    <t>Financial corporations other than MFIs</t>
  </si>
  <si>
    <t xml:space="preserve">Non-financial corporations, households, and non-profit institutions serving households </t>
  </si>
  <si>
    <r>
      <t>Loans</t>
    </r>
    <r>
      <rPr>
        <vertAlign val="superscript"/>
        <sz val="10"/>
        <rFont val="Times New Roman"/>
        <family val="1"/>
        <charset val="204"/>
      </rPr>
      <t>4</t>
    </r>
  </si>
  <si>
    <r>
      <t>Trade credits and advances</t>
    </r>
    <r>
      <rPr>
        <vertAlign val="superscript"/>
        <sz val="10"/>
        <rFont val="Times New Roman"/>
        <family val="1"/>
        <charset val="204"/>
      </rPr>
      <t>5</t>
    </r>
  </si>
  <si>
    <r>
      <t>Reserve assets</t>
    </r>
    <r>
      <rPr>
        <b/>
        <vertAlign val="superscript"/>
        <sz val="10"/>
        <rFont val="Times New Roman"/>
        <family val="1"/>
        <charset val="204"/>
      </rPr>
      <t>8</t>
    </r>
  </si>
  <si>
    <t>Monetary gold</t>
  </si>
  <si>
    <t>Special drawing rights</t>
  </si>
  <si>
    <t>Reserve position in the IMF</t>
  </si>
  <si>
    <t>Other reserve assets</t>
  </si>
  <si>
    <t xml:space="preserve">Equity and reinvestment of earnings </t>
  </si>
  <si>
    <r>
      <t>Debt instruments</t>
    </r>
    <r>
      <rPr>
        <vertAlign val="superscript"/>
        <sz val="10"/>
        <rFont val="Times New Roman"/>
        <family val="1"/>
        <charset val="204"/>
      </rPr>
      <t>9, 10</t>
    </r>
  </si>
  <si>
    <r>
      <t>Portfolio investment</t>
    </r>
    <r>
      <rPr>
        <b/>
        <vertAlign val="superscript"/>
        <sz val="10"/>
        <rFont val="Times New Roman"/>
        <family val="1"/>
        <charset val="204"/>
      </rPr>
      <t>11</t>
    </r>
  </si>
  <si>
    <r>
      <t>Currency and deposits</t>
    </r>
    <r>
      <rPr>
        <vertAlign val="superscript"/>
        <sz val="10"/>
        <rFont val="Times New Roman"/>
        <family val="1"/>
        <charset val="204"/>
      </rPr>
      <t>6</t>
    </r>
  </si>
  <si>
    <r>
      <t>Other MFIs</t>
    </r>
    <r>
      <rPr>
        <vertAlign val="superscript"/>
        <sz val="10"/>
        <rFont val="Times New Roman"/>
        <family val="1"/>
        <charset val="204"/>
      </rPr>
      <t>12</t>
    </r>
  </si>
  <si>
    <r>
      <t>General government</t>
    </r>
    <r>
      <rPr>
        <vertAlign val="superscript"/>
        <sz val="10"/>
        <rFont val="Times New Roman"/>
        <family val="1"/>
        <charset val="204"/>
      </rPr>
      <t>13</t>
    </r>
  </si>
  <si>
    <r>
      <t>Other sectors</t>
    </r>
    <r>
      <rPr>
        <vertAlign val="superscript"/>
        <sz val="10"/>
        <rFont val="Times New Roman"/>
        <family val="1"/>
        <charset val="204"/>
      </rPr>
      <t>14</t>
    </r>
  </si>
  <si>
    <r>
      <t>SDRs</t>
    </r>
    <r>
      <rPr>
        <vertAlign val="superscript"/>
        <sz val="10"/>
        <rFont val="Times New Roman"/>
        <family val="1"/>
        <charset val="204"/>
      </rPr>
      <t>15</t>
    </r>
  </si>
  <si>
    <r>
      <rPr>
        <vertAlign val="superscript"/>
        <sz val="9"/>
        <rFont val="Times New Roman"/>
        <family val="1"/>
        <charset val="204"/>
      </rPr>
      <t>1</t>
    </r>
    <r>
      <rPr>
        <sz val="9"/>
        <rFont val="Times New Roman"/>
        <family val="1"/>
        <charset val="204"/>
      </rPr>
      <t xml:space="preserve"> Preliminary data. The data are compiled in accordance with IMF 6-th edition of the </t>
    </r>
    <r>
      <rPr>
        <i/>
        <sz val="9"/>
        <rFont val="Times New Roman"/>
        <family val="1"/>
        <charset val="204"/>
      </rPr>
      <t>Balance of Payments and International Investment Position Manual</t>
    </r>
    <r>
      <rPr>
        <sz val="9"/>
        <rFont val="Times New Roman"/>
        <family val="1"/>
        <charset val="204"/>
      </rPr>
      <t>. The methodological notes on the compilation of the IIP data are published at the internet page of the BNB - www.bnb.bg</t>
    </r>
  </si>
  <si>
    <r>
      <rPr>
        <vertAlign val="superscript"/>
        <sz val="9"/>
        <rFont val="Times New Roman"/>
        <family val="1"/>
        <charset val="204"/>
      </rPr>
      <t>2</t>
    </r>
    <r>
      <rPr>
        <sz val="9"/>
        <rFont val="Times New Roman"/>
        <family val="1"/>
        <charset val="204"/>
      </rPr>
      <t xml:space="preserve"> The EUR equivalent is calculated using e.o.p. exchange rates of the respective foreign currencies.</t>
    </r>
  </si>
  <si>
    <r>
      <t>3</t>
    </r>
    <r>
      <rPr>
        <sz val="9"/>
        <rFont val="Times New Roman"/>
        <family val="1"/>
        <charset val="204"/>
      </rPr>
      <t xml:space="preserve"> Preliminary data compiled in accordance with the Asset/Liability principle. Data are provided by direct investment companies reporting to the BNB, banks, Central Depository, notaries, NSI, the Public Enterprises and Control Agency, etc.</t>
    </r>
  </si>
  <si>
    <r>
      <t>4</t>
    </r>
    <r>
      <rPr>
        <sz val="9"/>
        <rFont val="Times New Roman"/>
        <family val="1"/>
        <charset val="204"/>
      </rPr>
      <t xml:space="preserve"> On the basis of the reports submitted to the BNB by the enterprises with financial credits received from non-residents.</t>
    </r>
  </si>
  <si>
    <t>Due to quarterly reporting data are subject to revisions.</t>
  </si>
  <si>
    <r>
      <t>5</t>
    </r>
    <r>
      <rPr>
        <sz val="9"/>
        <rFont val="Times New Roman"/>
        <family val="1"/>
        <charset val="204"/>
      </rPr>
      <t xml:space="preserve"> Based on reports submitted to the BNB on trade credits and advances-assets (paid advances and receivables from suppliers). </t>
    </r>
  </si>
  <si>
    <t xml:space="preserve">Due to quarterly reporting data are subject to revisions. </t>
  </si>
  <si>
    <r>
      <t xml:space="preserve">6 </t>
    </r>
    <r>
      <rPr>
        <sz val="9"/>
        <rFont val="Times New Roman"/>
        <family val="1"/>
        <charset val="204"/>
      </rPr>
      <t>Based on data provided by banks, nonbank financial institutions, insurance companies and pension funds, general government institutions, and nonfinancial corporations acquiring securities without intermediation of a resident investment intermediary</t>
    </r>
  </si>
  <si>
    <r>
      <rPr>
        <vertAlign val="superscript"/>
        <sz val="9"/>
        <rFont val="Times New Roman"/>
        <family val="1"/>
        <charset val="204"/>
      </rPr>
      <t>7</t>
    </r>
    <r>
      <rPr>
        <sz val="9"/>
        <rFont val="Times New Roman"/>
        <family val="1"/>
        <charset val="204"/>
      </rPr>
      <t xml:space="preserve"> The sources for</t>
    </r>
    <r>
      <rPr>
        <i/>
        <sz val="9"/>
        <rFont val="Times New Roman"/>
        <family val="1"/>
        <charset val="204"/>
      </rPr>
      <t xml:space="preserve"> Other sectors</t>
    </r>
    <r>
      <rPr>
        <sz val="9"/>
        <rFont val="Times New Roman"/>
        <family val="1"/>
        <charset val="204"/>
      </rPr>
      <t xml:space="preserve"> are BIS International Banking Statistics and balance sheet data of other financial institutions. Data at end-September 2024 published in February 2025 have been used.</t>
    </r>
  </si>
  <si>
    <r>
      <rPr>
        <vertAlign val="superscript"/>
        <sz val="9"/>
        <rFont val="Times New Roman"/>
        <family val="1"/>
        <charset val="204"/>
      </rPr>
      <t>8</t>
    </r>
    <r>
      <rPr>
        <sz val="9"/>
        <rFont val="Times New Roman"/>
        <family val="1"/>
        <charset val="204"/>
      </rPr>
      <t xml:space="preserve"> Including monetary gold at market prices. Source: Issue Department of the BNB.</t>
    </r>
  </si>
  <si>
    <r>
      <t>9</t>
    </r>
    <r>
      <rPr>
        <sz val="9"/>
        <rFont val="Times New Roman"/>
        <family val="1"/>
        <charset val="204"/>
      </rPr>
      <t xml:space="preserve"> On the basis of the reports submitted to the BNB by the enterprises with financial credits received by non-residents.</t>
    </r>
  </si>
  <si>
    <r>
      <t>10</t>
    </r>
    <r>
      <rPr>
        <sz val="9"/>
        <rFont val="Times New Roman"/>
        <family val="1"/>
        <charset val="204"/>
      </rPr>
      <t xml:space="preserve">  Data on trade credits and advances-liabilities (received advances and payables to suppliers), reported to the BNB are included in this item.</t>
    </r>
  </si>
  <si>
    <r>
      <t>11</t>
    </r>
    <r>
      <rPr>
        <sz val="9"/>
        <rFont val="Times New Roman"/>
        <family val="1"/>
        <charset val="204"/>
      </rPr>
      <t xml:space="preserve"> Sources: Central Depository AD, banks, other nonbank financial institutions, insurance companies and pension funds.</t>
    </r>
  </si>
  <si>
    <r>
      <rPr>
        <vertAlign val="superscript"/>
        <sz val="9"/>
        <rFont val="Times New Roman"/>
        <family val="1"/>
        <charset val="204"/>
      </rPr>
      <t>12</t>
    </r>
    <r>
      <rPr>
        <sz val="9"/>
        <rFont val="Times New Roman"/>
        <family val="1"/>
        <charset val="204"/>
      </rPr>
      <t xml:space="preserve"> Source: monthly banks' reports.</t>
    </r>
  </si>
  <si>
    <r>
      <rPr>
        <vertAlign val="superscript"/>
        <sz val="9"/>
        <rFont val="Times New Roman"/>
        <family val="1"/>
        <charset val="204"/>
      </rPr>
      <t xml:space="preserve">13 </t>
    </r>
    <r>
      <rPr>
        <sz val="9"/>
        <rFont val="Times New Roman"/>
        <family val="1"/>
        <charset val="204"/>
      </rPr>
      <t xml:space="preserve">Data source: </t>
    </r>
    <r>
      <rPr>
        <i/>
        <sz val="9"/>
        <rFont val="Times New Roman"/>
        <family val="1"/>
        <charset val="204"/>
      </rPr>
      <t>Register of Government and Government-Guaranteed Debt</t>
    </r>
    <r>
      <rPr>
        <sz val="9"/>
        <rFont val="Times New Roman"/>
        <family val="1"/>
        <charset val="204"/>
      </rPr>
      <t xml:space="preserve"> of the </t>
    </r>
    <r>
      <rPr>
        <i/>
        <sz val="9"/>
        <rFont val="Times New Roman"/>
        <family val="1"/>
        <charset val="204"/>
      </rPr>
      <t>Ministry of Finance</t>
    </r>
    <r>
      <rPr>
        <sz val="9"/>
        <rFont val="Times New Roman"/>
        <family val="1"/>
        <charset val="204"/>
      </rPr>
      <t xml:space="preserve">. </t>
    </r>
  </si>
  <si>
    <t>Debt liabilities of the public companies and the government guaranteed debt are excluded.</t>
  </si>
  <si>
    <r>
      <rPr>
        <vertAlign val="superscript"/>
        <sz val="9"/>
        <rFont val="Times New Roman"/>
        <family val="1"/>
        <charset val="204"/>
      </rPr>
      <t xml:space="preserve"> 14 </t>
    </r>
    <r>
      <rPr>
        <sz val="9"/>
        <rFont val="Times New Roman"/>
        <family val="1"/>
        <charset val="204"/>
      </rPr>
      <t xml:space="preserve">Debt liabilities of the public companies and the government guaranteed debt are included. Intercompany loans are excluded. </t>
    </r>
  </si>
  <si>
    <t xml:space="preserve">Based on credits (incl. revolving and intercompany lending) that are declared and reported to the BNB. Due to quarterly reporting data are subject to revisions. </t>
  </si>
  <si>
    <r>
      <rPr>
        <vertAlign val="superscript"/>
        <sz val="9"/>
        <rFont val="Times New Roman"/>
        <family val="1"/>
        <charset val="204"/>
      </rPr>
      <t xml:space="preserve">15 </t>
    </r>
    <r>
      <rPr>
        <sz val="9"/>
        <rFont val="Times New Roman"/>
        <family val="1"/>
        <charset val="204"/>
      </rPr>
      <t>Special drawing rights allocations, which comprise liabilities to the IMF.</t>
    </r>
  </si>
  <si>
    <t>5.10. GROSS EXTERNAL DEBT BY INSTITUTIONAL SECTOR¹</t>
  </si>
  <si>
    <r>
      <t>GROSS EXTERNAL DEBT</t>
    </r>
    <r>
      <rPr>
        <b/>
        <sz val="10"/>
        <color indexed="8"/>
        <rFont val="Times New Roman"/>
        <family val="1"/>
        <charset val="204"/>
      </rPr>
      <t>¹</t>
    </r>
    <r>
      <rPr>
        <b/>
        <i/>
        <sz val="10"/>
        <color indexed="8"/>
        <rFont val="Times New Roman"/>
        <family val="1"/>
        <charset val="204"/>
      </rPr>
      <t xml:space="preserve"> </t>
    </r>
    <r>
      <rPr>
        <b/>
        <i/>
        <sz val="10"/>
        <color indexed="8"/>
        <rFont val="Times New Roman"/>
        <family val="1"/>
        <charset val="204"/>
      </rPr>
      <t>(I+II+III+IV+V)</t>
    </r>
  </si>
  <si>
    <r>
      <t>I. General Government</t>
    </r>
    <r>
      <rPr>
        <b/>
        <sz val="10"/>
        <color indexed="8"/>
        <rFont val="Calibri"/>
        <family val="2"/>
        <charset val="204"/>
      </rPr>
      <t>²</t>
    </r>
  </si>
  <si>
    <r>
      <t>Debt securities</t>
    </r>
    <r>
      <rPr>
        <sz val="10"/>
        <color indexed="8"/>
        <rFont val="Calibri"/>
        <family val="2"/>
        <charset val="204"/>
      </rPr>
      <t>³</t>
    </r>
  </si>
  <si>
    <t>Trade credit and advances</t>
  </si>
  <si>
    <t>Other debt liabilities</t>
  </si>
  <si>
    <t>Special drawing rights (allocations)</t>
  </si>
  <si>
    <t>II. Central Bank</t>
  </si>
  <si>
    <r>
      <t>Special drawing rights (allocations)</t>
    </r>
    <r>
      <rPr>
        <sz val="10"/>
        <color indexed="8"/>
        <rFont val="Calibri"/>
        <family val="2"/>
        <charset val="204"/>
      </rPr>
      <t>⁴</t>
    </r>
  </si>
  <si>
    <r>
      <t>III. Other MFIs</t>
    </r>
    <r>
      <rPr>
        <b/>
        <sz val="10"/>
        <color indexed="8"/>
        <rFont val="Calibri"/>
        <family val="2"/>
        <charset val="204"/>
      </rPr>
      <t>⁵</t>
    </r>
  </si>
  <si>
    <r>
      <t>Currency and deposits</t>
    </r>
    <r>
      <rPr>
        <sz val="10"/>
        <color indexed="8"/>
        <rFont val="Calibri"/>
        <family val="2"/>
        <charset val="204"/>
      </rPr>
      <t>⁶</t>
    </r>
  </si>
  <si>
    <r>
      <t>IV. Other sectors</t>
    </r>
    <r>
      <rPr>
        <b/>
        <sz val="10"/>
        <color indexed="8"/>
        <rFont val="Calibri"/>
        <family val="2"/>
        <charset val="204"/>
      </rPr>
      <t>⁷</t>
    </r>
  </si>
  <si>
    <r>
      <t>Loans</t>
    </r>
    <r>
      <rPr>
        <sz val="10"/>
        <color indexed="8"/>
        <rFont val="Calibri"/>
        <family val="2"/>
        <charset val="204"/>
      </rPr>
      <t>⁸</t>
    </r>
  </si>
  <si>
    <r>
      <t>Trade credit and advances</t>
    </r>
    <r>
      <rPr>
        <sz val="10"/>
        <color indexed="8"/>
        <rFont val="Calibri"/>
        <family val="2"/>
        <charset val="204"/>
      </rPr>
      <t>⁹</t>
    </r>
  </si>
  <si>
    <r>
      <t>Other debt liabilities</t>
    </r>
    <r>
      <rPr>
        <sz val="10"/>
        <color indexed="8"/>
        <rFont val="Calibri"/>
        <family val="2"/>
        <charset val="204"/>
      </rPr>
      <t>⁹</t>
    </r>
  </si>
  <si>
    <t>Other financial corporations</t>
  </si>
  <si>
    <t>Nonfinancial corporations</t>
  </si>
  <si>
    <t>V. Direct investment: Intercompany Lending</t>
  </si>
  <si>
    <t>      Debt liabilities of direct investment enterprises to direct investors</t>
  </si>
  <si>
    <t>      Debt liabilities of direct investors  to direct investment enterprises</t>
  </si>
  <si>
    <t>      Debt liabilities between fellow enterprises</t>
  </si>
  <si>
    <t>Memorandum Items</t>
  </si>
  <si>
    <t>Public sector external debt</t>
  </si>
  <si>
    <t>Private sector external debt</t>
  </si>
  <si>
    <r>
      <t>Debt Securities: by Sector (at nominal value)</t>
    </r>
    <r>
      <rPr>
        <b/>
        <sz val="10"/>
        <color indexed="8"/>
        <rFont val="Calibri"/>
        <family val="2"/>
        <charset val="204"/>
      </rPr>
      <t>³</t>
    </r>
  </si>
  <si>
    <t>General Government</t>
  </si>
  <si>
    <t>Central Bank</t>
  </si>
  <si>
    <t>Deposit-Taking Corporations, except the Central Bank</t>
  </si>
  <si>
    <t>Other Sectors</t>
  </si>
  <si>
    <r>
      <rPr>
        <vertAlign val="superscript"/>
        <sz val="9"/>
        <rFont val="Times New Roman"/>
        <family val="1"/>
        <charset val="204"/>
      </rPr>
      <t>1</t>
    </r>
    <r>
      <rPr>
        <sz val="9"/>
        <rFont val="Times New Roman"/>
        <family val="1"/>
        <charset val="204"/>
      </rPr>
      <t xml:space="preserve"> The data are compiled in accordance with the External Debt Statistics Guide  for Compilers and Users, IMF 2014.</t>
    </r>
  </si>
  <si>
    <t>The Euro equivalent is calculated using the monthly e.o.p. exchange rates of the respective foreign currencies.</t>
  </si>
  <si>
    <r>
      <t>2</t>
    </r>
    <r>
      <rPr>
        <sz val="9"/>
        <rFont val="Times New Roman"/>
        <family val="1"/>
        <charset val="204"/>
      </rPr>
      <t xml:space="preserve"> Data source: </t>
    </r>
    <r>
      <rPr>
        <i/>
        <sz val="9"/>
        <rFont val="Times New Roman"/>
        <family val="1"/>
        <charset val="204"/>
      </rPr>
      <t>Register of Government and Government-Guaranteed Debt</t>
    </r>
    <r>
      <rPr>
        <sz val="9"/>
        <rFont val="Times New Roman"/>
        <family val="1"/>
        <charset val="204"/>
      </rPr>
      <t xml:space="preserve"> of the Ministry of Finance. </t>
    </r>
  </si>
  <si>
    <r>
      <t>3</t>
    </r>
    <r>
      <rPr>
        <sz val="9"/>
        <rFont val="Times New Roman"/>
        <family val="1"/>
        <charset val="204"/>
      </rPr>
      <t xml:space="preserve"> Debt securities are presented by market values in the main table and by nominal values in memorandum tables.</t>
    </r>
  </si>
  <si>
    <r>
      <rPr>
        <vertAlign val="superscript"/>
        <sz val="9"/>
        <rFont val="Times New Roman"/>
        <family val="1"/>
        <charset val="204"/>
      </rPr>
      <t xml:space="preserve">4 </t>
    </r>
    <r>
      <rPr>
        <sz val="9"/>
        <rFont val="Times New Roman"/>
        <family val="1"/>
        <charset val="204"/>
      </rPr>
      <t>Special drawing rights allocations, representing liabilities to the IMF.</t>
    </r>
  </si>
  <si>
    <r>
      <t>5</t>
    </r>
    <r>
      <rPr>
        <sz val="9"/>
        <rFont val="Times New Roman"/>
        <family val="1"/>
        <charset val="204"/>
      </rPr>
      <t xml:space="preserve"> Data source: banks.</t>
    </r>
  </si>
  <si>
    <r>
      <t>6</t>
    </r>
    <r>
      <rPr>
        <sz val="9"/>
        <rFont val="Times New Roman"/>
        <family val="1"/>
        <charset val="204"/>
      </rPr>
      <t xml:space="preserve"> According with ED</t>
    </r>
    <r>
      <rPr>
        <i/>
        <sz val="9"/>
        <rFont val="Times New Roman"/>
        <family val="1"/>
        <charset val="204"/>
      </rPr>
      <t>S Guide  for Compilers and Users, IMF 2014 para</t>
    </r>
    <r>
      <rPr>
        <sz val="9"/>
        <rFont val="Times New Roman"/>
        <family val="1"/>
        <charset val="204"/>
      </rPr>
      <t>. 3.32, all interbank positions, other than securities and accounts receilable/payable are classified under deposits.</t>
    </r>
  </si>
  <si>
    <r>
      <rPr>
        <vertAlign val="superscript"/>
        <sz val="9"/>
        <rFont val="Times New Roman"/>
        <family val="1"/>
        <charset val="204"/>
      </rPr>
      <t>7</t>
    </r>
    <r>
      <rPr>
        <sz val="9"/>
        <rFont val="Times New Roman"/>
        <family val="1"/>
        <charset val="204"/>
      </rPr>
      <t xml:space="preserve"> Data comprise credits that are declared and periodically reported  to the BNB as well as government guaranteed loans</t>
    </r>
  </si>
  <si>
    <r>
      <t xml:space="preserve">(source for government guaranteed loans: </t>
    </r>
    <r>
      <rPr>
        <i/>
        <sz val="9"/>
        <rFont val="Times New Roman"/>
        <family val="1"/>
        <charset val="204"/>
      </rPr>
      <t>Register of Government and Government-Guaranteed Debt</t>
    </r>
    <r>
      <rPr>
        <sz val="9"/>
        <rFont val="Times New Roman"/>
        <family val="1"/>
        <charset val="204"/>
      </rPr>
      <t xml:space="preserve"> of the Ministry of Finance).</t>
    </r>
  </si>
  <si>
    <r>
      <t>8</t>
    </r>
    <r>
      <rPr>
        <sz val="9"/>
        <rFont val="Times New Roman"/>
        <family val="1"/>
        <charset val="204"/>
      </rPr>
      <t xml:space="preserve"> Based on reports submitted to the BNB by resident enterprises on financial loans received from nonresidents. Due to quarterly reporting data are subject to revisions.</t>
    </r>
  </si>
  <si>
    <r>
      <t>9</t>
    </r>
    <r>
      <rPr>
        <sz val="9"/>
        <rFont val="Times New Roman"/>
        <family val="1"/>
        <charset val="204"/>
      </rPr>
      <t xml:space="preserve"> Based on reports submitted to the BNB on trade credits and advances-liabilities (received advances and payables to suppliers). Due to quarterly reporting data are subject to revisions. </t>
    </r>
  </si>
  <si>
    <t>5.11. GROSS EXTERNAL DEBT BY INSTRUMENTS¹</t>
  </si>
  <si>
    <r>
      <t>GROSS EXTERNAL DEBT</t>
    </r>
    <r>
      <rPr>
        <b/>
        <sz val="10"/>
        <color indexed="8"/>
        <rFont val="Times New Roman"/>
        <family val="1"/>
        <charset val="204"/>
      </rPr>
      <t>¹</t>
    </r>
  </si>
  <si>
    <r>
      <t>Currency and deposits</t>
    </r>
    <r>
      <rPr>
        <sz val="10"/>
        <color indexed="8"/>
        <rFont val="Calibri"/>
        <family val="2"/>
        <charset val="204"/>
      </rPr>
      <t>²</t>
    </r>
  </si>
  <si>
    <r>
      <t>Loans</t>
    </r>
    <r>
      <rPr>
        <sz val="10"/>
        <color indexed="8"/>
        <rFont val="Calibri"/>
        <family val="2"/>
        <charset val="204"/>
      </rPr>
      <t>⁴’⁵</t>
    </r>
  </si>
  <si>
    <r>
      <t>Trade credit and advances</t>
    </r>
    <r>
      <rPr>
        <sz val="10"/>
        <color indexed="8"/>
        <rFont val="Calibri"/>
        <family val="2"/>
        <charset val="204"/>
      </rPr>
      <t>⁶</t>
    </r>
  </si>
  <si>
    <r>
      <t>Other debt liabilities</t>
    </r>
    <r>
      <rPr>
        <sz val="10"/>
        <color indexed="8"/>
        <rFont val="Calibri"/>
        <family val="2"/>
        <charset val="204"/>
      </rPr>
      <t>⁶</t>
    </r>
  </si>
  <si>
    <r>
      <t>Special drawing rights (allocations)</t>
    </r>
    <r>
      <rPr>
        <sz val="10"/>
        <color indexed="8"/>
        <rFont val="Calibri"/>
        <family val="2"/>
        <charset val="204"/>
      </rPr>
      <t>⁷</t>
    </r>
  </si>
  <si>
    <t>Direct investment: Intercompany Lending</t>
  </si>
  <si>
    <r>
      <t xml:space="preserve">2 </t>
    </r>
    <r>
      <rPr>
        <sz val="9"/>
        <rFont val="Times New Roman"/>
        <family val="1"/>
        <charset val="204"/>
      </rPr>
      <t xml:space="preserve">According with </t>
    </r>
    <r>
      <rPr>
        <i/>
        <sz val="9"/>
        <rFont val="Times New Roman"/>
        <family val="1"/>
        <charset val="204"/>
      </rPr>
      <t>External Debt Statistics Guide  for Compilers and Users, IMF 2014 para</t>
    </r>
    <r>
      <rPr>
        <sz val="9"/>
        <rFont val="Times New Roman"/>
        <family val="1"/>
        <charset val="204"/>
      </rPr>
      <t>. 3.32, all interbank positions,</t>
    </r>
  </si>
  <si>
    <t xml:space="preserve">  other than securities and accounts receilable/payable are classified under deposits.</t>
  </si>
  <si>
    <r>
      <t>3</t>
    </r>
    <r>
      <rPr>
        <sz val="9"/>
        <rFont val="Times New Roman"/>
        <family val="1"/>
        <charset val="204"/>
      </rPr>
      <t xml:space="preserve"> Debt securities are presented by market values.</t>
    </r>
  </si>
  <si>
    <r>
      <rPr>
        <vertAlign val="superscript"/>
        <sz val="9"/>
        <rFont val="Times New Roman"/>
        <family val="1"/>
        <charset val="204"/>
      </rPr>
      <t>4</t>
    </r>
    <r>
      <rPr>
        <sz val="9"/>
        <rFont val="Times New Roman"/>
        <family val="1"/>
        <charset val="204"/>
      </rPr>
      <t xml:space="preserve"> Data comprise credits that are declared and periodically reported  to the BNB as well as government guaranteed loans</t>
    </r>
  </si>
  <si>
    <r>
      <t>5</t>
    </r>
    <r>
      <rPr>
        <sz val="9"/>
        <rFont val="Times New Roman"/>
        <family val="1"/>
        <charset val="204"/>
      </rPr>
      <t xml:space="preserve"> Based on reports submitted to the BNB by resident enterprises on financial loans received from nonresidents. Due to quarterly reporting data are subject to revisions.</t>
    </r>
  </si>
  <si>
    <r>
      <t>6</t>
    </r>
    <r>
      <rPr>
        <sz val="9"/>
        <rFont val="Times New Roman"/>
        <family val="1"/>
        <charset val="204"/>
      </rPr>
      <t xml:space="preserve">  Based on reports submitted to the BNB on trade credits and advances-liabilities (received advances and payables to suppliers). Due to quarterly reporting data are subject to revisions. </t>
    </r>
  </si>
  <si>
    <r>
      <rPr>
        <vertAlign val="superscript"/>
        <sz val="9"/>
        <rFont val="Times New Roman"/>
        <family val="1"/>
        <charset val="204"/>
      </rPr>
      <t xml:space="preserve">7 </t>
    </r>
    <r>
      <rPr>
        <sz val="9"/>
        <rFont val="Times New Roman"/>
        <family val="1"/>
        <charset val="204"/>
      </rPr>
      <t>Special drawing rights allocations, representing liabilities to the IMF.</t>
    </r>
  </si>
  <si>
    <t>5.12. CURRENCY STRUCTURE OF THE GROSS EXTERNAL DEBT</t>
  </si>
  <si>
    <t>( % )</t>
  </si>
  <si>
    <t>Gross external debt</t>
  </si>
  <si>
    <t>Currency</t>
  </si>
  <si>
    <t>GBP</t>
  </si>
  <si>
    <t>CHF</t>
  </si>
  <si>
    <t>JPY</t>
  </si>
  <si>
    <t>XDR</t>
  </si>
  <si>
    <t>5.13. GROSS EXTERNAL DEBT: NET FLOW¹</t>
  </si>
  <si>
    <t>(by Institutional Sectors)</t>
  </si>
  <si>
    <t>million EURO</t>
  </si>
  <si>
    <t>І. General Government</t>
  </si>
  <si>
    <t>ІІ. Central bank</t>
  </si>
  <si>
    <t>III. Other MFIs</t>
  </si>
  <si>
    <t>IV. Other Sectors</t>
  </si>
  <si>
    <t>TOTAL NET FLOW (I+II+III+IV+V)</t>
  </si>
  <si>
    <r>
      <t xml:space="preserve">1 </t>
    </r>
    <r>
      <rPr>
        <sz val="9"/>
        <rFont val="Times New Roman"/>
        <family val="1"/>
        <charset val="204"/>
      </rPr>
      <t>The net flow is calculated quarterly, based on the Balance of payments data on liabilities for instruments: Currency and deposits, Debt sequrities, Loans,</t>
    </r>
  </si>
  <si>
    <t>Trade credits and advances and Other accounts payable.</t>
  </si>
  <si>
    <r>
      <t>Sourse:</t>
    </r>
    <r>
      <rPr>
        <sz val="9"/>
        <rFont val="Times New Roman"/>
        <family val="1"/>
        <charset val="204"/>
      </rPr>
      <t xml:space="preserve"> BNB.</t>
    </r>
  </si>
  <si>
    <t xml:space="preserve"> </t>
  </si>
  <si>
    <t>I. - XII. 2024 / I. - XII. 2023</t>
  </si>
  <si>
    <r>
      <t>5.14. OFFICIAL RESERVE ASSETS AND OTHER FOREIGN CURRENCY ASSETS</t>
    </r>
    <r>
      <rPr>
        <b/>
        <vertAlign val="superscript"/>
        <sz val="12"/>
        <rFont val="Times New Roman"/>
        <family val="1"/>
        <charset val="204"/>
      </rPr>
      <t>1</t>
    </r>
  </si>
  <si>
    <t xml:space="preserve">5.14.1. SECTION I. OFFICIAL RESERVE ASSETS AND OTHER FOREIGN CURRENCY ASSETS (APPROXIMATE MARKET VALUE) </t>
  </si>
  <si>
    <t xml:space="preserve">A. Official reserve assets </t>
  </si>
  <si>
    <r>
      <t>(1) Foreign currency reserves (in convertible foreign currencies)</t>
    </r>
    <r>
      <rPr>
        <vertAlign val="superscript"/>
        <sz val="10"/>
        <rFont val="Times New Roman"/>
        <family val="1"/>
        <charset val="204"/>
      </rPr>
      <t>2</t>
    </r>
  </si>
  <si>
    <t>(a) Securities</t>
  </si>
  <si>
    <t>of which: issuer headquartered in reporting country but located abroad</t>
  </si>
  <si>
    <t>(b) total currency and deposits with:</t>
  </si>
  <si>
    <t>other national central banks, BIS and IMF</t>
  </si>
  <si>
    <t>banks headquartered in the reporting country</t>
  </si>
  <si>
    <t>of which: located abroad</t>
  </si>
  <si>
    <t>banks headquartered outside the reporting country</t>
  </si>
  <si>
    <t>of which: located in the reporting country</t>
  </si>
  <si>
    <t>(2) IMF reserve position</t>
  </si>
  <si>
    <t>(3) SDRs</t>
  </si>
  <si>
    <r>
      <t>(4) gold (including gold deposits and gold swapped</t>
    </r>
    <r>
      <rPr>
        <vertAlign val="superscript"/>
        <sz val="10"/>
        <rFont val="Times New Roman"/>
        <family val="1"/>
        <charset val="204"/>
      </rPr>
      <t>3</t>
    </r>
  </si>
  <si>
    <t>volume in millions of fine troy ounces</t>
  </si>
  <si>
    <t>(5) other reserve assets</t>
  </si>
  <si>
    <t>financial derivatives</t>
  </si>
  <si>
    <t>loans to nonbank nonresidents</t>
  </si>
  <si>
    <t>other</t>
  </si>
  <si>
    <t>B. Other foreign currency assets</t>
  </si>
  <si>
    <t>securities not included in official reserve assets</t>
  </si>
  <si>
    <r>
      <t>deposits not included in official reserve assets</t>
    </r>
    <r>
      <rPr>
        <vertAlign val="superscript"/>
        <sz val="10"/>
        <rFont val="Times New Roman"/>
        <family val="1"/>
        <charset val="204"/>
      </rPr>
      <t>4</t>
    </r>
  </si>
  <si>
    <t>loans not included in official reserve assets</t>
  </si>
  <si>
    <t>financial derivatives not included in official reserve assets</t>
  </si>
  <si>
    <t>gold not included in official reserve assets</t>
  </si>
  <si>
    <r>
      <rPr>
        <vertAlign val="superscript"/>
        <sz val="9"/>
        <rFont val="Times New Roman"/>
        <family val="1"/>
        <charset val="204"/>
      </rPr>
      <t>1</t>
    </r>
    <r>
      <rPr>
        <sz val="9"/>
        <rFont val="Times New Roman"/>
        <family val="1"/>
        <charset val="204"/>
      </rPr>
      <t xml:space="preserve"> Compiled in compliance with the updated </t>
    </r>
    <r>
      <rPr>
        <i/>
        <sz val="9"/>
        <rFont val="Times New Roman"/>
        <family val="1"/>
        <charset val="204"/>
      </rPr>
      <t>Guideline of the Data Template on International Reserves and Foreign Currency Liquidity</t>
    </r>
    <r>
      <rPr>
        <sz val="9"/>
        <rFont val="Times New Roman"/>
        <family val="1"/>
        <charset val="204"/>
      </rPr>
      <t xml:space="preserve"> (IMF, 2009),  IMF 6-th edition of the</t>
    </r>
    <r>
      <rPr>
        <i/>
        <sz val="9"/>
        <rFont val="Times New Roman"/>
        <family val="1"/>
        <charset val="204"/>
      </rPr>
      <t xml:space="preserve"> Balance of Payments and International Investment Position Manual (IMF, 2009) </t>
    </r>
    <r>
      <rPr>
        <sz val="9"/>
        <rFont val="Times New Roman"/>
        <family val="1"/>
        <charset val="204"/>
      </rPr>
      <t>and</t>
    </r>
    <r>
      <rPr>
        <i/>
        <sz val="9"/>
        <rFont val="Times New Roman"/>
        <family val="1"/>
        <charset val="204"/>
      </rPr>
      <t xml:space="preserve"> the Guideline of the European Central Bank on the Statistical Reporting Requirements of the European Central Bank in the Field of Balance of Payments Statistics, The International Reserves Template and International Investment Position Statistics (ECB/2004/15).</t>
    </r>
  </si>
  <si>
    <r>
      <t>2</t>
    </r>
    <r>
      <rPr>
        <sz val="9"/>
        <rFont val="Times New Roman"/>
        <family val="1"/>
        <charset val="204"/>
      </rPr>
      <t xml:space="preserve"> Foreign currency reserves directly managed by the BNB.</t>
    </r>
  </si>
  <si>
    <r>
      <t>3</t>
    </r>
    <r>
      <rPr>
        <sz val="9"/>
        <rFont val="Times New Roman"/>
        <family val="1"/>
        <charset val="204"/>
      </rPr>
      <t xml:space="preserve"> The gold is valued at the market price. </t>
    </r>
  </si>
  <si>
    <r>
      <t>4</t>
    </r>
    <r>
      <rPr>
        <sz val="9"/>
        <rFont val="Times New Roman"/>
        <family val="1"/>
        <charset val="204"/>
      </rPr>
      <t xml:space="preserve"> Central government deposits with local banks.</t>
    </r>
  </si>
  <si>
    <t>5.14.2. SECTION II. PREDETERMINED SHORT-TERM NET DRAINS ON FOREIGN CURRENCY ASSETS (NOMINAL VALUE)</t>
  </si>
  <si>
    <t>1. Foreign currency loans; securities and deposits</t>
  </si>
  <si>
    <t>outflows (-) (Principal)</t>
  </si>
  <si>
    <t>outflows (-) (Interest)</t>
  </si>
  <si>
    <t>inflows (+) (Principal)</t>
  </si>
  <si>
    <t>inflows (+) (Interest)</t>
  </si>
  <si>
    <t>2. Aggregate short and long positions in forwards and futures in foreign currencies vis-a-vis the domestic currency (including the forward leg of currency swaps)</t>
  </si>
  <si>
    <t>3. Other</t>
  </si>
  <si>
    <t>Maturity breakdown (residual maturity) n&lt;=1</t>
  </si>
  <si>
    <t>Maturity breakdown (residual maturity) 1&lt;n&lt;=3</t>
  </si>
  <si>
    <t>Maturity breakdown (residual maturity) 3&lt;n&lt;=12</t>
  </si>
  <si>
    <t>5.14.3. SECTION III. CONTINGENT SHORT-TERM NET DRAINS ON FOREIGN CURRENCY ASSETS (NOMINAL VALUE)</t>
  </si>
  <si>
    <t>1. Contingent liabilities in foreign currency</t>
  </si>
  <si>
    <t>(a) Collateral guarantees on debt falling due within 1 year</t>
  </si>
  <si>
    <t>(b) Other contingent liabilities</t>
  </si>
  <si>
    <t>2. Foreign currency securities issued with embedded options (puttable bonds)</t>
  </si>
  <si>
    <t>3.1 Undrawn or unconditional credit lines provided by:</t>
  </si>
  <si>
    <t>3.2 Undrawn or unconditional credit lines provided to:</t>
  </si>
  <si>
    <t>4. Aggregate short and long positions of options in foreign currencies vis-a-vis the domestic currency</t>
  </si>
  <si>
    <t>Maturity breakdown (residual maturity, where applicable) n&lt;=1</t>
  </si>
  <si>
    <t>Maturity breakdown (residual maturity, where applicable) 1&lt;n&lt;=3</t>
  </si>
  <si>
    <t>Maturity breakdown (residual maturity, where applicable) 3&lt;n&lt;=12</t>
  </si>
  <si>
    <t>5.14.4. SECTION IV. MEMO ITEMS</t>
  </si>
  <si>
    <t xml:space="preserve">(1) To be reported with standard periodicity and timeliness: </t>
  </si>
  <si>
    <t>(a) short-term domestic currency debt indexed to the exchange rate</t>
  </si>
  <si>
    <t xml:space="preserve">(b) financial instruments denominated in foreign currency and settled by other means (e.g. in domestic currency) </t>
  </si>
  <si>
    <t>— nondeliverable forwards</t>
  </si>
  <si>
    <t>— short positions</t>
  </si>
  <si>
    <t>— long positions</t>
  </si>
  <si>
    <r>
      <t>— other instruments</t>
    </r>
    <r>
      <rPr>
        <vertAlign val="superscript"/>
        <sz val="10"/>
        <rFont val="Times New Roman"/>
        <family val="1"/>
        <charset val="204"/>
      </rPr>
      <t>1</t>
    </r>
  </si>
  <si>
    <t>(c) pledged assets</t>
  </si>
  <si>
    <t>(d) securities lent and on repo</t>
  </si>
  <si>
    <t>(e) financial derivative assets (net marked to market)</t>
  </si>
  <si>
    <t>(f) derivatives (forward; futures; or options contracts) that have a residual maturity greater than one year which are subject to margin calls</t>
  </si>
  <si>
    <t>(2) To be disclosed less frequently:</t>
  </si>
  <si>
    <t>(a) currency composition of reserves (by groups of currencies)</t>
  </si>
  <si>
    <r>
      <t>— currencies in SDR basket</t>
    </r>
    <r>
      <rPr>
        <vertAlign val="superscript"/>
        <sz val="10"/>
        <rFont val="Times New Roman"/>
        <family val="1"/>
        <charset val="204"/>
      </rPr>
      <t>2</t>
    </r>
  </si>
  <si>
    <t>— currencies not in SDR basket</t>
  </si>
  <si>
    <r>
      <t xml:space="preserve">1 </t>
    </r>
    <r>
      <rPr>
        <sz val="9"/>
        <rFont val="Times New Roman"/>
        <family val="1"/>
        <charset val="204"/>
      </rPr>
      <t>Securities issued for the structural reform (ZUNK).</t>
    </r>
  </si>
  <si>
    <r>
      <t xml:space="preserve">2 </t>
    </r>
    <r>
      <rPr>
        <sz val="9"/>
        <rFont val="Times New Roman"/>
        <family val="1"/>
        <charset val="204"/>
      </rPr>
      <t xml:space="preserve">In accordance with par. 273 of the </t>
    </r>
    <r>
      <rPr>
        <i/>
        <sz val="9"/>
        <rFont val="Times New Roman"/>
        <family val="1"/>
        <charset val="204"/>
      </rPr>
      <t>International reserves and foreign currency liquidity: guidelines for a data template</t>
    </r>
    <r>
      <rPr>
        <sz val="9"/>
        <rFont val="Times New Roman"/>
        <family val="1"/>
        <charset val="204"/>
      </rPr>
      <t>, IMF, 2013, currencies in the SDR basket at the time of writing include the U.S. dollar, the euro, the Japanese yen, and the pound sterling. By convention, in the Reserves Data Template, gold and claims denominated in SDRs (including SDR holdings and reserve position in the IMF) are considered to be denominated in currencies in the SDR basket.</t>
    </r>
  </si>
  <si>
    <t>7.2. GOVERNMENT DEBT¹</t>
  </si>
  <si>
    <t>I. Domestic government debt</t>
  </si>
  <si>
    <t>II. External government debt</t>
  </si>
  <si>
    <t>Bulgarian Eurobonds issued on ICM</t>
  </si>
  <si>
    <t>with a fixed interest rate of 2.950%, maturing in 2024</t>
  </si>
  <si>
    <t xml:space="preserve"> under the GMTN Programme, with a fixed interest rate of 2.625%, maturing in 2027</t>
  </si>
  <si>
    <t xml:space="preserve"> under the GMTN Programme, with a fixed interest rate of 3.000%, maturing in 2028</t>
  </si>
  <si>
    <t xml:space="preserve"> under the GMTN Programme, with a fixed interest rate of 4.125%, maturing in 2029</t>
  </si>
  <si>
    <t xml:space="preserve"> under the GMTN Programme, with a fixed interest rate of 0.375%, maturing in 2030</t>
  </si>
  <si>
    <t xml:space="preserve"> under the GMTN Programme, with a fixed interest rate of 4.375%, maturing in 2031</t>
  </si>
  <si>
    <t xml:space="preserve"> under the GMTN Programme, with a fixed interest rate of 3.625%, maturing in 2032</t>
  </si>
  <si>
    <t xml:space="preserve"> under the GMTN Programme, with a fixed interest rate of 4.500%, maturing in 2033</t>
  </si>
  <si>
    <t>under the GMTN Programme, with a fixed interest rate of 4.625%, maturing in 2034</t>
  </si>
  <si>
    <t xml:space="preserve"> under the GMTN Programme, with a fixed interest rate of 3.125%, maturing in 2035</t>
  </si>
  <si>
    <t xml:space="preserve"> under the GMTN Programme, with a fixed interest rate of 4.875%, maturing in 2036</t>
  </si>
  <si>
    <t xml:space="preserve"> under the GMTN Programme, with a fixed interest rate of 5.000%, maturing in 2037</t>
  </si>
  <si>
    <t xml:space="preserve"> under the GMTN Programme, with a fixed interest rate of 4.250%, maturing in 2044</t>
  </si>
  <si>
    <t xml:space="preserve"> under the GMTN Programme, with a fixed interest rate of 1.375%, maturing in 2050</t>
  </si>
  <si>
    <t>Government loans</t>
  </si>
  <si>
    <t>GOVERNMENT DEBT, TOTAL</t>
  </si>
  <si>
    <r>
      <t>TOTAL GOVERNMENT DEBT/GDP (%)</t>
    </r>
    <r>
      <rPr>
        <b/>
        <sz val="10"/>
        <rFont val="Calibri"/>
        <family val="2"/>
        <charset val="204"/>
      </rPr>
      <t>²</t>
    </r>
  </si>
  <si>
    <t>¹ Debt at nominal value. Debt in BGN is recalculated at the BNB central exchange rate for the respective foreign currencies by the end of the respective periods.</t>
  </si>
  <si>
    <t>² Based on GDP data: 183 743  BGN million for 2023 and 202 861 BGN million for 2024 (NSI data as of 7 March 2025) .</t>
  </si>
  <si>
    <r>
      <t>Source:</t>
    </r>
    <r>
      <rPr>
        <sz val="9"/>
        <rFont val="Times New Roman"/>
        <family val="1"/>
        <charset val="204"/>
      </rPr>
      <t xml:space="preserve"> Ministry of Finance,</t>
    </r>
    <r>
      <rPr>
        <i/>
        <sz val="9"/>
        <rFont val="Times New Roman"/>
        <family val="1"/>
        <charset val="204"/>
      </rPr>
      <t xml:space="preserve"> Central Government Debt and Guarantees </t>
    </r>
    <r>
      <rPr>
        <sz val="9"/>
        <rFont val="Times New Roman"/>
        <family val="1"/>
        <charset val="204"/>
      </rPr>
      <t>monthly bulletin.</t>
    </r>
  </si>
  <si>
    <t>7.4. GOVERNMENT SECURITIES AUCTIONS</t>
  </si>
  <si>
    <t>Number of auctions</t>
  </si>
  <si>
    <t>Total nominal value of government securities issues</t>
  </si>
  <si>
    <t>Average bid-to-cover ratio</t>
  </si>
  <si>
    <t>Average number of participants</t>
  </si>
  <si>
    <t>million BGN</t>
  </si>
  <si>
    <t>Auctions for sale of government securities, of which:</t>
  </si>
  <si>
    <t>short-term</t>
  </si>
  <si>
    <t>medium-term</t>
  </si>
  <si>
    <t>long-term</t>
  </si>
  <si>
    <t>7.5. GOVERNMENT SECURITIES PRIMARY REGISTRATION AND PAYMENTS</t>
  </si>
  <si>
    <t>Number</t>
  </si>
  <si>
    <r>
      <t>Volume (million BGN)¹</t>
    </r>
    <r>
      <rPr>
        <b/>
        <vertAlign val="subscript"/>
        <sz val="10"/>
        <rFont val="Times New Roman"/>
        <family val="1"/>
        <charset val="204"/>
      </rPr>
      <t>’</t>
    </r>
    <r>
      <rPr>
        <b/>
        <sz val="10"/>
        <rFont val="Times New Roman"/>
        <family val="1"/>
        <charset val="204"/>
      </rPr>
      <t>²</t>
    </r>
  </si>
  <si>
    <r>
      <t xml:space="preserve">1. Registration of government securities sold </t>
    </r>
    <r>
      <rPr>
        <sz val="10"/>
        <rFont val="Times New Roman"/>
        <family val="1"/>
        <charset val="204"/>
      </rPr>
      <t>through auctions</t>
    </r>
  </si>
  <si>
    <t>2. Registration of reverse repurchased prior to maturity government securities through auctions</t>
  </si>
  <si>
    <t>3. Principal and interest repayments of matured government securities, of which:</t>
  </si>
  <si>
    <t xml:space="preserve"> - principal</t>
  </si>
  <si>
    <t xml:space="preserve"> - interest</t>
  </si>
  <si>
    <t>Notes:</t>
  </si>
  <si>
    <t>1. Government securities at nominal value.</t>
  </si>
  <si>
    <t>2. The lev equivalent of government securities in foreign currency is based on the BNB exchange rate of respective currencies on the day of registration.</t>
  </si>
  <si>
    <t>7.6. GOVERNMENT SECURITIES TRANSACTIONS REGISTERED IN THE SECONDARY MARKET</t>
  </si>
  <si>
    <r>
      <t>Volume (million BGN)¹</t>
    </r>
    <r>
      <rPr>
        <b/>
        <vertAlign val="subscript"/>
        <sz val="10"/>
        <rFont val="Times New Roman"/>
        <family val="1"/>
        <charset val="204"/>
      </rPr>
      <t>’</t>
    </r>
    <r>
      <rPr>
        <b/>
        <sz val="10"/>
        <rFont val="Times New Roman"/>
        <family val="1"/>
        <charset val="204"/>
      </rPr>
      <t>³</t>
    </r>
  </si>
  <si>
    <r>
      <t>1. Repo agreements</t>
    </r>
    <r>
      <rPr>
        <sz val="10"/>
        <rFont val="Calibri"/>
        <family val="2"/>
        <charset val="204"/>
      </rPr>
      <t>²</t>
    </r>
  </si>
  <si>
    <t>2. Outright purcheses and sales</t>
  </si>
  <si>
    <t>3. Transactions with and on behalf of customers</t>
  </si>
  <si>
    <t>4. Blocking/unblocking of government securities, of which:</t>
  </si>
  <si>
    <t xml:space="preserve"> - for securing budgetary organisations’ funds with banks</t>
  </si>
  <si>
    <t xml:space="preserve"> - in case of registered pledges on government securities</t>
  </si>
  <si>
    <t>1. The volume of transactions is at nominal value and includes transactions both with and without flow on cash settlement accounts in RINGS/TARGET, concluded in government securities issued under Ordinance No. 5 of the MoF and BNB.</t>
  </si>
  <si>
    <t>2. Covers repo agreements (incl. reverse repo agreements) concluded throughout the period.</t>
  </si>
  <si>
    <t>3. The lev equivalent of transactions in government securities denominated in foreign currency is recalculated using the BNB exchange rate of respective currencies on the day of conclusion of the transaction.</t>
  </si>
  <si>
    <t>8. STATISTICS OF THE ISSUED BANKNOTES AND COINS</t>
  </si>
  <si>
    <t>8.1. DENOMINATION COMPOSITION OF THE ISSUED BANKNOTES¹</t>
  </si>
  <si>
    <t>Denominations</t>
  </si>
  <si>
    <t>Banknotes, total</t>
  </si>
  <si>
    <t>New issues²</t>
  </si>
  <si>
    <t>100 levs</t>
  </si>
  <si>
    <t>50 levs</t>
  </si>
  <si>
    <t>20 levs</t>
  </si>
  <si>
    <t>10 levs</t>
  </si>
  <si>
    <t>5 levs</t>
  </si>
  <si>
    <t>Issues out of circulation for which the term of exchange has not expired</t>
  </si>
  <si>
    <t>¹ Banknotes in and outside BNB vaults as at the particular data.</t>
  </si>
  <si>
    <t>² Issues after 5 July 1999.</t>
  </si>
  <si>
    <t>8.2. DENOMINATION COMPOSITION OF THE ISSUED COINS¹</t>
  </si>
  <si>
    <t>Coins in circulation, total</t>
  </si>
  <si>
    <t>2 levs</t>
  </si>
  <si>
    <t>1 lev</t>
  </si>
  <si>
    <t>50 stotinkas</t>
  </si>
  <si>
    <t>20 stotinkas</t>
  </si>
  <si>
    <t>10 stotinkas</t>
  </si>
  <si>
    <t>5 stotinkas</t>
  </si>
  <si>
    <t>2 stotinkas</t>
  </si>
  <si>
    <t xml:space="preserve">1 stotinka  </t>
  </si>
  <si>
    <t>Commemorative coins</t>
  </si>
  <si>
    <t>¹ Coins in circulation and commemorative coins in and outside BNB vaults as at the particular data.</t>
  </si>
  <si>
    <t>9. GENERAL ECONOMIC STATISTICS</t>
  </si>
  <si>
    <t>9.1. GROSS DOMESTIC PRODUCT</t>
  </si>
  <si>
    <t>Indicators</t>
  </si>
  <si>
    <t>2024¹</t>
  </si>
  <si>
    <t>Monetary terms
current prices,
(million BGN)</t>
  </si>
  <si>
    <t xml:space="preserve"> Volume index²
2023 = 100, %</t>
  </si>
  <si>
    <t>Implicit
deflators³ -
2024, %</t>
  </si>
  <si>
    <t>Gross Domestic Product
by economic sectors and economic activity groupings (NACE rev. 2)</t>
  </si>
  <si>
    <t>Mining and quarrying; manufacturing; electricity, gas, steam and air conditioning supply; water supply; sewerage, waste management and remediation activities</t>
  </si>
  <si>
    <t>Wholesale and retail trade; repair of motor vehicles and motorcycles; transportation and storage; accommodation and food service activities</t>
  </si>
  <si>
    <t>Financial and insurance activities</t>
  </si>
  <si>
    <t>Professional, scientific and technical activities; administrative and support service activities</t>
  </si>
  <si>
    <t>Public administration and defence; compulsory social security; education; human health and social work activities</t>
  </si>
  <si>
    <t>Arts, entertainment and recreation, repair of household goods and other services</t>
  </si>
  <si>
    <t>Adjustments (taxes less subsidies on products)</t>
  </si>
  <si>
    <t xml:space="preserve">Gross Domestic Product </t>
  </si>
  <si>
    <t>Final Consumption Expenditure</t>
  </si>
  <si>
    <t>Individual Consumption</t>
  </si>
  <si>
    <t>of Households</t>
  </si>
  <si>
    <t>of NPISH's</t>
  </si>
  <si>
    <t>Individual of General Government</t>
  </si>
  <si>
    <t>Collective</t>
  </si>
  <si>
    <t>Gross Capital Formation</t>
  </si>
  <si>
    <t>Gross Fixed Capital Formation</t>
  </si>
  <si>
    <t>Changes in Inventories</t>
  </si>
  <si>
    <t>Exports of Goods and Services</t>
  </si>
  <si>
    <t>Imports of Goods and Services</t>
  </si>
  <si>
    <t>Statistical discrepancy</t>
  </si>
  <si>
    <t>¹ Preliminary darta as of 8 March 2024 compiled in accordance with ESA 2010.</t>
  </si>
  <si>
    <t>² Based on the values of the corresponding indicator at constant prices of 2020.</t>
  </si>
  <si>
    <t>³ The deflators are calculated as the ratio of current prices GDP estimate and previous year's prices GDP estimate.</t>
  </si>
  <si>
    <r>
      <rPr>
        <i/>
        <sz val="9"/>
        <rFont val="Times New Roman"/>
        <family val="1"/>
        <charset val="204"/>
      </rPr>
      <t>Source:</t>
    </r>
    <r>
      <rPr>
        <sz val="9"/>
        <rFont val="Times New Roman"/>
        <family val="1"/>
        <charset val="204"/>
      </rPr>
      <t xml:space="preserve"> NSI.</t>
    </r>
  </si>
  <si>
    <t>9.2. CONSUMER PRICES' CHANGE</t>
  </si>
  <si>
    <t>(%)</t>
  </si>
  <si>
    <t>On the previous month</t>
  </si>
  <si>
    <t>On corresponding month of the previous year</t>
  </si>
  <si>
    <t>On December of the previous year</t>
  </si>
  <si>
    <t>Consumer price index</t>
  </si>
  <si>
    <t>Harmonised index of consumer prices</t>
  </si>
  <si>
    <t>January</t>
  </si>
  <si>
    <t>February</t>
  </si>
  <si>
    <t>March</t>
  </si>
  <si>
    <t>April</t>
  </si>
  <si>
    <t>May</t>
  </si>
  <si>
    <t>June</t>
  </si>
  <si>
    <t>July</t>
  </si>
  <si>
    <t>August</t>
  </si>
  <si>
    <t>September</t>
  </si>
  <si>
    <t>October</t>
  </si>
  <si>
    <t>November</t>
  </si>
  <si>
    <t>December</t>
  </si>
  <si>
    <r>
      <t>Source:</t>
    </r>
    <r>
      <rPr>
        <sz val="9"/>
        <rFont val="Times New Roman"/>
        <family val="1"/>
        <charset val="204"/>
      </rPr>
      <t xml:space="preserve"> NSI.</t>
    </r>
  </si>
  <si>
    <t>9.3. INDUSTRIAL PRODUCTION AND TURNOVER INDICES</t>
  </si>
  <si>
    <t xml:space="preserve">On corresponding month 
of the previous year
</t>
  </si>
  <si>
    <t>Industrial Production Index¹</t>
  </si>
  <si>
    <t>Industrial Turnover Index</t>
  </si>
  <si>
    <t>¹ Seasonally unadjusted data.</t>
  </si>
  <si>
    <t>9.4. PRODUCER PRICE INDICES IN INDUSTRY</t>
  </si>
  <si>
    <t>Producer price index, total</t>
  </si>
  <si>
    <t xml:space="preserve">Producer price index on the domestic market </t>
  </si>
  <si>
    <t xml:space="preserve">Producer price index on non-domestic market </t>
  </si>
  <si>
    <t>9.5. EXPORT AND IMPORT PRICE INDICES BY COMPONENTS¹</t>
  </si>
  <si>
    <t>Components</t>
  </si>
  <si>
    <t>EXPORT</t>
  </si>
  <si>
    <t>Food and live animals</t>
  </si>
  <si>
    <t>Beverages and tobacco</t>
  </si>
  <si>
    <t>Crude materials, inedible, except fuels</t>
  </si>
  <si>
    <t>Mineral fuels, lubricants and related materials</t>
  </si>
  <si>
    <t>Animal and vegetable oils, fats and waxes</t>
  </si>
  <si>
    <t>Chemicals and related products, n.e.s.</t>
  </si>
  <si>
    <t>Manufactured goods classified chiefly by material</t>
  </si>
  <si>
    <t>Machinery and transport equipment</t>
  </si>
  <si>
    <t>Miscellaneous manufactured articles</t>
  </si>
  <si>
    <t>IMPORT</t>
  </si>
  <si>
    <t>¹ Based on the annual average prices for the previous year. 2024 data are preliminary.</t>
  </si>
  <si>
    <t>9.6. UNEMPLOYMENT</t>
  </si>
  <si>
    <t>Unemployed registered at the end of the month
(number)</t>
  </si>
  <si>
    <t xml:space="preserve">  Per cent
of the labour force
(total)</t>
  </si>
  <si>
    <t>Youths up to 29 years                      inclusive</t>
  </si>
  <si>
    <t>Adults</t>
  </si>
  <si>
    <r>
      <t xml:space="preserve">Source: </t>
    </r>
    <r>
      <rPr>
        <sz val="9"/>
        <rFont val="Times New Roman"/>
        <family val="1"/>
        <charset val="204"/>
      </rPr>
      <t>Employment Agency.</t>
    </r>
  </si>
  <si>
    <t>9.7. EMPLOYED UNDER LABOUR CONTRACT¹</t>
  </si>
  <si>
    <t xml:space="preserve"> PAYROLL NUMBER²</t>
  </si>
  <si>
    <t>CHANGE ON PREVIOUS MONTH (%)</t>
  </si>
  <si>
    <t>Total for the economy</t>
  </si>
  <si>
    <t>Public sector</t>
  </si>
  <si>
    <t>Private sector</t>
  </si>
  <si>
    <t>Agriculture</t>
  </si>
  <si>
    <t>Industry</t>
  </si>
  <si>
    <t>Services</t>
  </si>
  <si>
    <r>
      <rPr>
        <sz val="9"/>
        <rFont val="Arial"/>
        <family val="2"/>
        <charset val="204"/>
      </rPr>
      <t>¹</t>
    </r>
    <r>
      <rPr>
        <sz val="9"/>
        <rFont val="Times New Roman"/>
        <family val="1"/>
        <charset val="204"/>
      </rPr>
      <t xml:space="preserve"> Preliminary data.</t>
    </r>
  </si>
  <si>
    <r>
      <rPr>
        <sz val="9"/>
        <rFont val="Calibri"/>
        <family val="2"/>
        <charset val="204"/>
      </rPr>
      <t>²</t>
    </r>
    <r>
      <rPr>
        <sz val="9"/>
        <rFont val="Times New Roman"/>
        <family val="1"/>
        <charset val="204"/>
      </rPr>
      <t xml:space="preserve"> Payroll number as of the last working day of the month.</t>
    </r>
  </si>
  <si>
    <t xml:space="preserve">9.8. AVERAGE MONTHLY SALARY OF EMPLOYED UNDER LABOUR CONTRACT¹ </t>
  </si>
  <si>
    <t>(BGN)</t>
  </si>
  <si>
    <t>Sectors by type of ownership</t>
  </si>
  <si>
    <t>Economic sectors</t>
  </si>
  <si>
    <t>Agriculture, forestry                               and fishery</t>
  </si>
  <si>
    <t>¹ Preliminary data.</t>
  </si>
  <si>
    <r>
      <t xml:space="preserve">Source: </t>
    </r>
    <r>
      <rPr>
        <sz val="9"/>
        <rFont val="Times New Roman"/>
        <family val="1"/>
        <charset val="204"/>
      </rPr>
      <t>NSI</t>
    </r>
    <r>
      <rPr>
        <i/>
        <sz val="9"/>
        <rFont val="Times New Roman"/>
        <family val="1"/>
        <charset val="204"/>
      </rPr>
      <t>.</t>
    </r>
  </si>
  <si>
    <t>7. PUBLIC FINANCE</t>
  </si>
  <si>
    <t>7.1. CONSOLIDATED FISCAL PROGRAM</t>
  </si>
  <si>
    <t>(BGN million)</t>
  </si>
  <si>
    <t>Consolidated fiscal program</t>
  </si>
  <si>
    <t>Central government¹</t>
  </si>
  <si>
    <t>Local government</t>
  </si>
  <si>
    <t xml:space="preserve">Social security </t>
  </si>
  <si>
    <t>Revenue, grants and donations</t>
  </si>
  <si>
    <t>Tax revenue</t>
  </si>
  <si>
    <t>Profit taxes</t>
  </si>
  <si>
    <t>Income taxes</t>
  </si>
  <si>
    <t>Value added tax</t>
  </si>
  <si>
    <t>Excises</t>
  </si>
  <si>
    <t>Customs duties and fees</t>
  </si>
  <si>
    <t>Social and health insurance contributions</t>
  </si>
  <si>
    <t>Other taxes</t>
  </si>
  <si>
    <t>Insurance premium tax</t>
  </si>
  <si>
    <t>Non-tax revenue</t>
  </si>
  <si>
    <t>Grants and donations</t>
  </si>
  <si>
    <t>Total expenditure</t>
  </si>
  <si>
    <t>Current expenditure</t>
  </si>
  <si>
    <t>Maintenance</t>
  </si>
  <si>
    <t>Subsidies</t>
  </si>
  <si>
    <t>to non-financial enterprises and non-profit organizations</t>
  </si>
  <si>
    <t>for healthcare and medical service</t>
  </si>
  <si>
    <t>Interest</t>
  </si>
  <si>
    <t>external</t>
  </si>
  <si>
    <t>domestic</t>
  </si>
  <si>
    <t>Social expenditures, scholarships</t>
  </si>
  <si>
    <t xml:space="preserve">  Current and capital transfers for foregn governments</t>
  </si>
  <si>
    <t xml:space="preserve">  Capital expenditures end state reserve gain</t>
  </si>
  <si>
    <t xml:space="preserve">  BG contribution to the EU budget</t>
  </si>
  <si>
    <t>Transfers and temporary non-interest-bearing loans</t>
  </si>
  <si>
    <t>Balance (deficit(-)/surplus(+))</t>
  </si>
  <si>
    <t>Financing</t>
  </si>
  <si>
    <t>External (net)</t>
  </si>
  <si>
    <t>Domestic (net)</t>
  </si>
  <si>
    <t>Net acquisition and net lending (net)²</t>
  </si>
  <si>
    <t>incl. privatization (net)</t>
  </si>
  <si>
    <t>¹ Preliminary cash data for 2024 in accordance with the national methodology. Includes state budget, state universities, Bulgarian Academy of Science, Bulgarian National TV, Bulgarian National Radio, Bulgarian News Agency, Agricultural Academy, state enterprise Research and Production Center, Enterprise for Management of Environmental Protection Activities, state enterprise Dams Management Company, Electricity System Security Fund and EU funds.</t>
  </si>
  <si>
    <t>² Net lending to nonfinancial enterprises, net acquisition of shares and other equity and privatization receipts according to GFS 2014 and ESA 2010 as international standarts.</t>
  </si>
  <si>
    <r>
      <rPr>
        <i/>
        <sz val="9"/>
        <rFont val="Times New Roman"/>
        <family val="1"/>
        <charset val="204"/>
      </rPr>
      <t>Source:</t>
    </r>
    <r>
      <rPr>
        <sz val="9"/>
        <rFont val="Times New Roman"/>
        <family val="1"/>
        <charset val="204"/>
      </rPr>
      <t xml:space="preserve"> Ministry of Finance.</t>
    </r>
  </si>
  <si>
    <r>
      <rPr>
        <vertAlign val="superscript"/>
        <sz val="9"/>
        <rFont val="Times New Roman"/>
        <family val="1"/>
        <charset val="204"/>
      </rPr>
      <t xml:space="preserve">1 </t>
    </r>
    <r>
      <rPr>
        <sz val="9"/>
        <rFont val="Times New Roman"/>
        <family val="1"/>
        <charset val="204"/>
      </rPr>
      <t xml:space="preserve">Standard presentation in accordance with IMF 6-th edition of the </t>
    </r>
    <r>
      <rPr>
        <i/>
        <sz val="9"/>
        <rFont val="Times New Roman"/>
        <family val="1"/>
        <charset val="204"/>
      </rPr>
      <t>Balance of Payments and International Investment Position Manual</t>
    </r>
    <r>
      <rPr>
        <sz val="9"/>
        <rFont val="Times New Roman"/>
        <family val="1"/>
        <charset val="204"/>
      </rPr>
      <t>.</t>
    </r>
  </si>
  <si>
    <r>
      <t xml:space="preserve">7.3. </t>
    </r>
    <r>
      <rPr>
        <b/>
        <i/>
        <sz val="12"/>
        <rFont val="Times New Roman"/>
        <family val="1"/>
        <charset val="204"/>
      </rPr>
      <t>GENERAL GOVERNMENT</t>
    </r>
    <r>
      <rPr>
        <b/>
        <sz val="12"/>
        <rFont val="Times New Roman"/>
        <family val="1"/>
        <charset val="204"/>
      </rPr>
      <t xml:space="preserve"> DEBT (MAASTRICHT DEBT)¹</t>
    </r>
  </si>
  <si>
    <t>ESA 2010 code</t>
  </si>
  <si>
    <t>GENERAL GOVERNMENT (S.13)</t>
  </si>
  <si>
    <t>AF.2</t>
  </si>
  <si>
    <t>AF.3</t>
  </si>
  <si>
    <t xml:space="preserve">Short-term debt securities </t>
  </si>
  <si>
    <t>AF.31</t>
  </si>
  <si>
    <t>Long-term debt securities</t>
  </si>
  <si>
    <t>AF.32</t>
  </si>
  <si>
    <t>AF.4</t>
  </si>
  <si>
    <t>of which short-term</t>
  </si>
  <si>
    <t>AF.41</t>
  </si>
  <si>
    <t>of which long-term</t>
  </si>
  <si>
    <t>AF.42</t>
  </si>
  <si>
    <t>CENTRAL GOVERNMENT (S.1311)</t>
  </si>
  <si>
    <t>LOCAL GOVERNMENT (S.1313)</t>
  </si>
  <si>
    <t>SOCIAL SECURITY FUNDS (S.1314)</t>
  </si>
  <si>
    <r>
      <t>GENERAL GOVERNMENT (S.13) DEBT/GDP</t>
    </r>
    <r>
      <rPr>
        <b/>
        <vertAlign val="superscript"/>
        <sz val="10"/>
        <rFont val="Times New Roman"/>
        <family val="1"/>
        <charset val="204"/>
      </rPr>
      <t>2</t>
    </r>
    <r>
      <rPr>
        <b/>
        <sz val="10"/>
        <rFont val="Times New Roman"/>
        <family val="1"/>
        <charset val="204"/>
      </rPr>
      <t xml:space="preserve"> (%)</t>
    </r>
  </si>
  <si>
    <r>
      <rPr>
        <sz val="9"/>
        <rFont val="Cambria"/>
        <family val="1"/>
        <charset val="204"/>
      </rPr>
      <t>¹</t>
    </r>
    <r>
      <rPr>
        <sz val="7.65"/>
        <rFont val="Cambria"/>
        <family val="1"/>
        <charset val="204"/>
      </rPr>
      <t xml:space="preserve"> </t>
    </r>
    <r>
      <rPr>
        <sz val="9"/>
        <rFont val="Times New Roman"/>
        <family val="1"/>
        <charset val="204"/>
      </rPr>
      <t xml:space="preserve">General government (S.13) consolidated databased on ESA 2010 methodology in accordance with the Council Regulation (EC) No 1222/2004 of 28 June 2004. </t>
    </r>
  </si>
  <si>
    <r>
      <rPr>
        <sz val="9"/>
        <rFont val="Calibri"/>
        <family val="2"/>
        <charset val="204"/>
      </rPr>
      <t>²</t>
    </r>
    <r>
      <rPr>
        <sz val="9"/>
        <rFont val="Times New Roman"/>
        <family val="1"/>
        <charset val="204"/>
      </rPr>
      <t xml:space="preserve"> Based on GDP data: BGN 185 233 million for 2023 and BGN 202 862 million for 2024 (NSI data as of 7 March 2025).</t>
    </r>
  </si>
  <si>
    <r>
      <rPr>
        <i/>
        <sz val="9"/>
        <rFont val="Times New Roman"/>
        <family val="1"/>
        <charset val="204"/>
      </rPr>
      <t xml:space="preserve">Source: </t>
    </r>
    <r>
      <rPr>
        <sz val="9"/>
        <rFont val="Times New Roman"/>
        <family val="1"/>
        <charset val="204"/>
      </rPr>
      <t>Ministry of Finance.</t>
    </r>
  </si>
  <si>
    <r>
      <t>6. QUARTERLY FINANCIAL ACCOUNTS</t>
    </r>
    <r>
      <rPr>
        <b/>
        <vertAlign val="superscript"/>
        <sz val="12"/>
        <color indexed="8"/>
        <rFont val="Times New Roman"/>
        <family val="1"/>
        <charset val="204"/>
      </rPr>
      <t>1</t>
    </r>
  </si>
  <si>
    <r>
      <t xml:space="preserve">6.1. QUARTERLY FINANCIAL ACCOUNTS FOR </t>
    </r>
    <r>
      <rPr>
        <b/>
        <i/>
        <sz val="12"/>
        <color indexed="8"/>
        <rFont val="Times New Roman"/>
        <family val="1"/>
        <charset val="204"/>
      </rPr>
      <t>NON-FINANCIAL CORPORATIONS</t>
    </r>
    <r>
      <rPr>
        <b/>
        <sz val="12"/>
        <color indexed="8"/>
        <rFont val="Times New Roman"/>
        <family val="1"/>
        <charset val="204"/>
      </rPr>
      <t xml:space="preserve"> (S.11)</t>
    </r>
  </si>
  <si>
    <t>STOCKS, NON-CONSOLIDATED</t>
  </si>
  <si>
    <t xml:space="preserve">Financial instrument </t>
  </si>
  <si>
    <t>Monetary gold and SDRs</t>
  </si>
  <si>
    <t>AF.1</t>
  </si>
  <si>
    <t>AF.5</t>
  </si>
  <si>
    <t>Insurance, pension and standardised guarantee schemes</t>
  </si>
  <si>
    <t>AF.6</t>
  </si>
  <si>
    <t>Financial derivatives and employee stock options</t>
  </si>
  <si>
    <t>AF.7</t>
  </si>
  <si>
    <t>AF.8</t>
  </si>
  <si>
    <t>Total assets</t>
  </si>
  <si>
    <t>AF</t>
  </si>
  <si>
    <t>Total liabilities</t>
  </si>
  <si>
    <t>TRANSACTIONS, NON-CONSOLIDATED</t>
  </si>
  <si>
    <t xml:space="preserve"> Q1</t>
  </si>
  <si>
    <t xml:space="preserve"> Q2</t>
  </si>
  <si>
    <t xml:space="preserve"> Q3</t>
  </si>
  <si>
    <t xml:space="preserve"> Q4</t>
  </si>
  <si>
    <t>F.1</t>
  </si>
  <si>
    <t>F.2</t>
  </si>
  <si>
    <t>F.3</t>
  </si>
  <si>
    <t>F.4</t>
  </si>
  <si>
    <t>F.5</t>
  </si>
  <si>
    <t>F.6</t>
  </si>
  <si>
    <t>F.7</t>
  </si>
  <si>
    <t>F.8</t>
  </si>
  <si>
    <t>F</t>
  </si>
  <si>
    <r>
      <rPr>
        <vertAlign val="superscript"/>
        <sz val="9"/>
        <color indexed="8"/>
        <rFont val="Times New Roman"/>
        <family val="1"/>
        <charset val="204"/>
      </rPr>
      <t>1</t>
    </r>
    <r>
      <rPr>
        <sz val="9"/>
        <color indexed="8"/>
        <rFont val="Times New Roman"/>
        <family val="1"/>
        <charset val="204"/>
      </rPr>
      <t xml:space="preserve"> Data as of 22 April 2025.</t>
    </r>
  </si>
  <si>
    <r>
      <rPr>
        <i/>
        <sz val="9"/>
        <color indexed="8"/>
        <rFont val="Times New Roman"/>
        <family val="1"/>
        <charset val="204"/>
      </rPr>
      <t>Source:</t>
    </r>
    <r>
      <rPr>
        <sz val="9"/>
        <color indexed="8"/>
        <rFont val="Times New Roman"/>
        <family val="1"/>
        <charset val="204"/>
      </rPr>
      <t xml:space="preserve"> BNB.</t>
    </r>
  </si>
  <si>
    <r>
      <t xml:space="preserve">6.2. QUARTERLY FINANCIAL ACCOUNTS FOR </t>
    </r>
    <r>
      <rPr>
        <b/>
        <i/>
        <sz val="12"/>
        <color indexed="8"/>
        <rFont val="Times New Roman"/>
        <family val="1"/>
        <charset val="204"/>
      </rPr>
      <t>FINANCIAL CORPORATIONS</t>
    </r>
    <r>
      <rPr>
        <b/>
        <sz val="12"/>
        <color indexed="8"/>
        <rFont val="Times New Roman"/>
        <family val="1"/>
        <charset val="204"/>
      </rPr>
      <t xml:space="preserve"> (S.12)</t>
    </r>
  </si>
  <si>
    <r>
      <t xml:space="preserve">6.3. QUARTERLY FINANCIAL ACCOUNTS FOR </t>
    </r>
    <r>
      <rPr>
        <b/>
        <i/>
        <sz val="12"/>
        <color indexed="8"/>
        <rFont val="Times New Roman"/>
        <family val="1"/>
        <charset val="204"/>
      </rPr>
      <t>GENERAL GOVERNMENT</t>
    </r>
    <r>
      <rPr>
        <b/>
        <sz val="12"/>
        <color indexed="8"/>
        <rFont val="Times New Roman"/>
        <family val="1"/>
        <charset val="204"/>
      </rPr>
      <t xml:space="preserve"> (S.13)</t>
    </r>
  </si>
  <si>
    <r>
      <t xml:space="preserve">6.4. QUARTERLY FINANCIAL ACCOUNTS FOR </t>
    </r>
    <r>
      <rPr>
        <b/>
        <i/>
        <sz val="12"/>
        <color indexed="8"/>
        <rFont val="Times New Roman"/>
        <family val="1"/>
        <charset val="204"/>
      </rPr>
      <t>HOUSEHOLDS</t>
    </r>
    <r>
      <rPr>
        <b/>
        <sz val="12"/>
        <color indexed="8"/>
        <rFont val="Times New Roman"/>
        <family val="1"/>
        <charset val="204"/>
      </rPr>
      <t xml:space="preserve"> AND </t>
    </r>
    <r>
      <rPr>
        <b/>
        <i/>
        <sz val="12"/>
        <color indexed="8"/>
        <rFont val="Times New Roman"/>
        <family val="1"/>
        <charset val="204"/>
      </rPr>
      <t>NON-PROFIT</t>
    </r>
  </si>
  <si>
    <r>
      <rPr>
        <b/>
        <i/>
        <sz val="12"/>
        <color indexed="8"/>
        <rFont val="Times New Roman"/>
        <family val="1"/>
        <charset val="204"/>
      </rPr>
      <t xml:space="preserve"> INSTITUTIONS SERVING HOUSEHOLDS</t>
    </r>
    <r>
      <rPr>
        <b/>
        <sz val="12"/>
        <color indexed="8"/>
        <rFont val="Times New Roman"/>
        <family val="1"/>
        <charset val="204"/>
      </rPr>
      <t xml:space="preserve"> (S.14+S.15)</t>
    </r>
  </si>
  <si>
    <r>
      <t xml:space="preserve">6.5. QUARTERLY FINANCIAL ACCOUNTS FOR </t>
    </r>
    <r>
      <rPr>
        <b/>
        <i/>
        <sz val="12"/>
        <color indexed="8"/>
        <rFont val="Times New Roman"/>
        <family val="1"/>
        <charset val="204"/>
      </rPr>
      <t>REST OF THE WORLD</t>
    </r>
    <r>
      <rPr>
        <b/>
        <sz val="12"/>
        <color indexed="8"/>
        <rFont val="Times New Roman"/>
        <family val="1"/>
        <charset val="204"/>
      </rPr>
      <t xml:space="preserve"> (S.2)</t>
    </r>
  </si>
  <si>
    <t>ANNUAL REPORT 2024</t>
  </si>
  <si>
    <r>
      <t xml:space="preserve">The cut-off date for the data in thе appendix to the </t>
    </r>
    <r>
      <rPr>
        <i/>
        <sz val="10"/>
        <rFont val="Times New Roman"/>
        <family val="1"/>
        <charset val="204"/>
      </rPr>
      <t>BNB Annual Report 2024</t>
    </r>
    <r>
      <rPr>
        <sz val="10"/>
        <rFont val="Times New Roman"/>
        <family val="1"/>
        <charset val="204"/>
      </rPr>
      <t xml:space="preserve"> is 31 March 2025 with the exception of the data of </t>
    </r>
    <r>
      <rPr>
        <i/>
        <sz val="10"/>
        <rFont val="Times New Roman"/>
        <family val="1"/>
        <charset val="204"/>
      </rPr>
      <t>part 3 Supervision Statistics</t>
    </r>
    <r>
      <rPr>
        <sz val="10"/>
        <rFont val="Times New Roman"/>
        <family val="1"/>
        <charset val="204"/>
      </rPr>
      <t xml:space="preserve"> which are from the financial and supervisory reports on individual (non-consodated) basis as of the end of December 2024, obtained until 19 February 2025, and </t>
    </r>
    <r>
      <rPr>
        <i/>
        <sz val="10"/>
        <rFont val="Times New Roman"/>
        <family val="1"/>
        <charset val="204"/>
      </rPr>
      <t>part 6 Quarterly financial accounts</t>
    </r>
    <r>
      <rPr>
        <sz val="10"/>
        <rFont val="Times New Roman"/>
        <family val="1"/>
        <charset val="204"/>
      </rPr>
      <t>, which are as of 22 April 2025.</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</si>
</sst>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0">
    <numFmt numFmtId="164" formatCode="_-* #,##0.00\ &quot;лв&quot;_-;\-* #,##0.00\ &quot;лв&quot;_-;_-* &quot;-&quot;??\ &quot;лв&quot;_-;_-@_-"/>
    <numFmt numFmtId="165" formatCode="_-* #,##0.00\ _л_в_-;\-* #,##0.00\ _л_в_-;_-* &quot;-&quot;??\ _л_в_-;_-@_-"/>
    <numFmt numFmtId="166" formatCode="\$#,##0\ ;\(\$#,##0\)"/>
    <numFmt numFmtId="167" formatCode="###\ ###\ ###"/>
    <numFmt numFmtId="168" formatCode="###\ ###\ ##0"/>
    <numFmt numFmtId="169" formatCode="mm\.yyyy"/>
    <numFmt numFmtId="170" formatCode="0.00000;[=0]\ ;"/>
    <numFmt numFmtId="171" formatCode="#,##0;[=0]\ ;"/>
    <numFmt numFmtId="172" formatCode="###\ ###\ ##0;[=0]\ \-;###\ ###\ ##0"/>
    <numFmt numFmtId="173" formatCode="###\ ###\ ###;[=0]\ \-;###\ ###\ ###"/>
    <numFmt numFmtId="174" formatCode="#,##0;[=0]\ \-;#,##0"/>
    <numFmt numFmtId="175" formatCode="###0.00"/>
    <numFmt numFmtId="176" formatCode="#\ ##0.0;[=0]\ \-;#\ ##0.0"/>
    <numFmt numFmtId="177" formatCode="#,###;[=0]\ \-;#,###"/>
    <numFmt numFmtId="178" formatCode="#,##0.00;[=0]\ \-;#,##0.00"/>
    <numFmt numFmtId="179" formatCode="###0.0"/>
    <numFmt numFmtId="180" formatCode="###0.0;[=0]\ \-;###0.0"/>
    <numFmt numFmtId="181" formatCode="\-"/>
    <numFmt numFmtId="182" formatCode="####\ ##0.0;[=0]\ \-;####\ ##0.0"/>
    <numFmt numFmtId="183" formatCode="###,###,###;[=0]\ 0;###,###,###"/>
    <numFmt numFmtId="184" formatCode="###\ ###\ ###\ ###"/>
    <numFmt numFmtId="185" formatCode="#,##0;[=0]\-;#,##0"/>
    <numFmt numFmtId="186" formatCode="#,##0.0"/>
    <numFmt numFmtId="187" formatCode="0.0"/>
    <numFmt numFmtId="188" formatCode="###,###,##0.0"/>
    <numFmt numFmtId="189" formatCode="###\ ###\ ##0.0;[=0]\ \-;###\ ###\ ##0.0"/>
    <numFmt numFmtId="190" formatCode="#,##0.000"/>
    <numFmt numFmtId="191" formatCode="General_)"/>
    <numFmt numFmtId="192" formatCode="#\ ##0.0"/>
    <numFmt numFmtId="193" formatCode="0.0%"/>
    <numFmt numFmtId="194" formatCode="0.0000"/>
    <numFmt numFmtId="195" formatCode="0.000000"/>
    <numFmt numFmtId="196" formatCode="0.000"/>
    <numFmt numFmtId="197" formatCode="0.00000%"/>
    <numFmt numFmtId="198" formatCode="0.00000"/>
    <numFmt numFmtId="199" formatCode="0.000000%"/>
    <numFmt numFmtId="200" formatCode="###\ ###\ ###.0"/>
    <numFmt numFmtId="201" formatCode="#,##0.0;[=0]\ \-;#,##0.0"/>
    <numFmt numFmtId="202" formatCode="#,##0.00_ ;\-#,##0.00\ "/>
    <numFmt numFmtId="203" formatCode="_-* #,##0.0\ _л_в_-;\-* #,##0.0\ _л_в_-;_-* &quot;-&quot;??\ _л_в_-;_-@_-"/>
    <numFmt numFmtId="204" formatCode="_-* #,##0\ _л_в_._-;\-* #,##0\ _л_в_._-;_-* &quot;-&quot;??\ _л_в_._-;_-@_-"/>
    <numFmt numFmtId="205" formatCode="#,##0_ ;\-#,##0\ "/>
    <numFmt numFmtId="206" formatCode="_-* #,##0.0\ _л_в_._-;\-* #,##0.0\ _л_в_._-;_-* &quot;-&quot;??\ _л_в_._-;_-@_-"/>
    <numFmt numFmtId="207" formatCode="_-* #,##0\ &quot;лв.&quot;_-;\-* #,##0\ &quot;лв.&quot;_-;_-* &quot;-&quot;??\ &quot;лв.&quot;_-;_-@_-"/>
    <numFmt numFmtId="208" formatCode="mmm"/>
    <numFmt numFmtId="209" formatCode="0.0000000"/>
    <numFmt numFmtId="210" formatCode="###,###,##0"/>
    <numFmt numFmtId="211" formatCode="###.#\ ###"/>
    <numFmt numFmtId="212" formatCode="#\ ##0"/>
    <numFmt numFmtId="213" formatCode="0.000000000"/>
  </numFmts>
  <fonts count="146">
    <font>
      <sz val="10"/>
      <name val="Arial Cyr"/>
      <charset val="204"/>
    </font>
    <font>
      <sz val="11"/>
      <color theme="1"/>
      <name val="Calibri"/>
      <family val="2"/>
      <charset val="204"/>
      <scheme val="minor"/>
    </font>
    <font>
      <sz val="10"/>
      <name val="Arial Cyr"/>
      <charset val="204"/>
    </font>
    <font>
      <sz val="8"/>
      <name val="Arial Cyr"/>
      <family val="2"/>
      <charset val="204"/>
    </font>
    <font>
      <b/>
      <sz val="18"/>
      <name val="Arial"/>
      <family val="2"/>
      <charset val="204"/>
    </font>
    <font>
      <b/>
      <sz val="12"/>
      <name val="Arial"/>
      <family val="2"/>
      <charset val="204"/>
    </font>
    <font>
      <u/>
      <sz val="10"/>
      <color indexed="12"/>
      <name val="SP_Time"/>
    </font>
    <font>
      <sz val="10"/>
      <name val="Arial"/>
      <family val="2"/>
      <charset val="204"/>
    </font>
    <font>
      <sz val="11"/>
      <color indexed="8"/>
      <name val="Calibri"/>
      <family val="2"/>
      <charset val="204"/>
    </font>
    <font>
      <sz val="11"/>
      <color indexed="9"/>
      <name val="Calibri"/>
      <family val="2"/>
      <charset val="204"/>
    </font>
    <font>
      <sz val="11"/>
      <color indexed="20"/>
      <name val="Calibri"/>
      <family val="2"/>
      <charset val="204"/>
    </font>
    <font>
      <b/>
      <sz val="11"/>
      <color indexed="52"/>
      <name val="Calibri"/>
      <family val="2"/>
      <charset val="204"/>
    </font>
    <font>
      <b/>
      <sz val="11"/>
      <color indexed="9"/>
      <name val="Calibri"/>
      <family val="2"/>
      <charset val="204"/>
    </font>
    <font>
      <i/>
      <sz val="11"/>
      <color indexed="23"/>
      <name val="Calibri"/>
      <family val="2"/>
      <charset val="204"/>
    </font>
    <font>
      <sz val="11"/>
      <color indexed="17"/>
      <name val="Calibri"/>
      <family val="2"/>
      <charset val="204"/>
    </font>
    <font>
      <b/>
      <sz val="11"/>
      <color indexed="56"/>
      <name val="Calibri"/>
      <family val="2"/>
      <charset val="204"/>
    </font>
    <font>
      <sz val="11"/>
      <color indexed="62"/>
      <name val="Calibri"/>
      <family val="2"/>
      <charset val="204"/>
    </font>
    <font>
      <sz val="11"/>
      <color indexed="52"/>
      <name val="Calibri"/>
      <family val="2"/>
      <charset val="204"/>
    </font>
    <font>
      <sz val="11"/>
      <color indexed="60"/>
      <name val="Calibri"/>
      <family val="2"/>
      <charset val="204"/>
    </font>
    <font>
      <b/>
      <sz val="11"/>
      <color indexed="63"/>
      <name val="Calibri"/>
      <family val="2"/>
      <charset val="204"/>
    </font>
    <font>
      <b/>
      <sz val="18"/>
      <color indexed="56"/>
      <name val="Cambria"/>
      <family val="2"/>
      <charset val="204"/>
    </font>
    <font>
      <sz val="11"/>
      <color indexed="10"/>
      <name val="Calibri"/>
      <family val="2"/>
      <charset val="204"/>
    </font>
    <font>
      <sz val="10"/>
      <name val="Arial"/>
      <family val="2"/>
      <charset val="204"/>
    </font>
    <font>
      <sz val="10"/>
      <name val="Arial Cyr"/>
      <charset val="204"/>
    </font>
    <font>
      <sz val="10"/>
      <name val="Arial"/>
      <family val="2"/>
      <charset val="204"/>
    </font>
    <font>
      <sz val="10"/>
      <name val="Arial"/>
      <family val="2"/>
      <charset val="204"/>
    </font>
    <font>
      <sz val="10"/>
      <name val="Arial"/>
      <family val="2"/>
    </font>
    <font>
      <sz val="8"/>
      <name val="Arial"/>
      <family val="2"/>
      <charset val="204"/>
    </font>
    <font>
      <sz val="8"/>
      <name val="Arial Cyr"/>
      <charset val="204"/>
    </font>
    <font>
      <sz val="10"/>
      <name val="Arial"/>
      <family val="2"/>
      <charset val="204"/>
    </font>
    <font>
      <sz val="11"/>
      <color theme="1"/>
      <name val="Calibri"/>
      <family val="2"/>
      <charset val="204"/>
      <scheme val="minor"/>
    </font>
    <font>
      <sz val="10"/>
      <color theme="1"/>
      <name val="Arial"/>
      <family val="2"/>
      <charset val="204"/>
    </font>
    <font>
      <b/>
      <sz val="10"/>
      <name val="Arial Cyr"/>
      <charset val="204"/>
    </font>
    <font>
      <b/>
      <sz val="12"/>
      <name val="Times New Roman"/>
      <family val="1"/>
      <charset val="204"/>
    </font>
    <font>
      <b/>
      <sz val="10"/>
      <name val="Times New Roman"/>
      <family val="1"/>
      <charset val="204"/>
    </font>
    <font>
      <sz val="10"/>
      <name val="Times New Roman"/>
      <family val="1"/>
      <charset val="204"/>
    </font>
    <font>
      <u/>
      <sz val="18"/>
      <name val="Times New Roman"/>
      <family val="1"/>
      <charset val="204"/>
    </font>
    <font>
      <b/>
      <sz val="36"/>
      <name val="Times New Roman"/>
      <family val="1"/>
      <charset val="204"/>
    </font>
    <font>
      <i/>
      <sz val="11"/>
      <name val="Times New Roman"/>
      <family val="1"/>
      <charset val="204"/>
    </font>
    <font>
      <b/>
      <u/>
      <sz val="10"/>
      <name val="Times New Roman"/>
      <family val="1"/>
      <charset val="204"/>
    </font>
    <font>
      <u/>
      <sz val="10"/>
      <color indexed="12"/>
      <name val="Times New Roman"/>
      <family val="1"/>
      <charset val="204"/>
    </font>
    <font>
      <sz val="8"/>
      <name val="Times New Roman"/>
      <family val="1"/>
      <charset val="204"/>
    </font>
    <font>
      <sz val="9"/>
      <name val="Times New Roman"/>
      <family val="1"/>
      <charset val="204"/>
    </font>
    <font>
      <b/>
      <i/>
      <sz val="9"/>
      <name val="Times New Roman"/>
      <family val="1"/>
      <charset val="204"/>
    </font>
    <font>
      <i/>
      <sz val="10"/>
      <name val="Times New Roman"/>
      <family val="1"/>
      <charset val="204"/>
    </font>
    <font>
      <b/>
      <sz val="10"/>
      <color rgb="FF078700"/>
      <name val="Times New Roman"/>
      <family val="1"/>
      <charset val="204"/>
    </font>
    <font>
      <b/>
      <sz val="26"/>
      <color rgb="FF859478"/>
      <name val="Times New Roman"/>
      <family val="1"/>
      <charset val="204"/>
    </font>
    <font>
      <b/>
      <sz val="22"/>
      <color rgb="FF859478"/>
      <name val="Times New Roman"/>
      <family val="1"/>
      <charset val="204"/>
    </font>
    <font>
      <sz val="10"/>
      <color rgb="FF859478"/>
      <name val="Times New Roman"/>
      <family val="1"/>
      <charset val="204"/>
    </font>
    <font>
      <b/>
      <sz val="20"/>
      <color rgb="FF859478"/>
      <name val="Times New Roman"/>
      <family val="1"/>
      <charset val="204"/>
    </font>
    <font>
      <b/>
      <sz val="18"/>
      <color rgb="FF859478"/>
      <name val="Times New Roman"/>
      <family val="1"/>
      <charset val="204"/>
    </font>
    <font>
      <b/>
      <sz val="12"/>
      <color rgb="FF859478"/>
      <name val="Times New Roman"/>
      <family val="1"/>
      <charset val="204"/>
    </font>
    <font>
      <b/>
      <sz val="10"/>
      <color rgb="FF859478"/>
      <name val="Times New Roman"/>
      <family val="1"/>
      <charset val="204"/>
    </font>
    <font>
      <sz val="11"/>
      <name val="Times New Roman"/>
      <family val="1"/>
      <charset val="204"/>
    </font>
    <font>
      <b/>
      <sz val="8"/>
      <name val="Times New Roman"/>
      <family val="1"/>
      <charset val="204"/>
    </font>
    <font>
      <sz val="7"/>
      <name val="Times New Roman"/>
      <family val="1"/>
      <charset val="204"/>
    </font>
    <font>
      <b/>
      <i/>
      <sz val="10"/>
      <name val="Times New Roman"/>
      <family val="1"/>
      <charset val="204"/>
    </font>
    <font>
      <sz val="12"/>
      <name val="Times New Roman"/>
      <family val="1"/>
      <charset val="204"/>
    </font>
    <font>
      <b/>
      <sz val="9"/>
      <name val="Times New Roman"/>
      <family val="1"/>
      <charset val="204"/>
    </font>
    <font>
      <i/>
      <sz val="9"/>
      <name val="Times New Roman"/>
      <family val="1"/>
      <charset val="204"/>
    </font>
    <font>
      <u/>
      <sz val="8"/>
      <color indexed="12"/>
      <name val="Times New Roman"/>
      <family val="1"/>
      <charset val="204"/>
    </font>
    <font>
      <sz val="10"/>
      <name val="Calibri"/>
      <family val="2"/>
      <charset val="204"/>
    </font>
    <font>
      <vertAlign val="superscript"/>
      <sz val="9"/>
      <name val="Times New Roman"/>
      <family val="1"/>
      <charset val="204"/>
    </font>
    <font>
      <vertAlign val="superscript"/>
      <sz val="12"/>
      <name val="Times New Roman"/>
      <family val="1"/>
      <charset val="204"/>
    </font>
    <font>
      <b/>
      <sz val="10"/>
      <color theme="1"/>
      <name val="Times New Roman"/>
      <family val="1"/>
      <charset val="204"/>
    </font>
    <font>
      <sz val="10"/>
      <color theme="1"/>
      <name val="Times New Roman"/>
      <family val="1"/>
      <charset val="204"/>
    </font>
    <font>
      <b/>
      <i/>
      <sz val="12"/>
      <name val="Times New Roman"/>
      <family val="1"/>
      <charset val="204"/>
    </font>
    <font>
      <b/>
      <sz val="10"/>
      <color indexed="8"/>
      <name val="Times New Roman"/>
      <family val="1"/>
      <charset val="204"/>
    </font>
    <font>
      <sz val="10"/>
      <color indexed="8"/>
      <name val="Times New Roman"/>
      <family val="1"/>
      <charset val="204"/>
    </font>
    <font>
      <vertAlign val="superscript"/>
      <sz val="9"/>
      <color rgb="FFFF0000"/>
      <name val="Times New Roman"/>
      <family val="1"/>
      <charset val="204"/>
    </font>
    <font>
      <sz val="10"/>
      <name val="Arial Narrow"/>
      <family val="2"/>
      <charset val="204"/>
    </font>
    <font>
      <sz val="9"/>
      <name val="Cambria"/>
      <family val="1"/>
      <charset val="204"/>
    </font>
    <font>
      <sz val="10"/>
      <name val="Cambria"/>
      <family val="1"/>
      <charset val="204"/>
    </font>
    <font>
      <i/>
      <sz val="9"/>
      <name val="Cambria"/>
      <family val="1"/>
      <charset val="204"/>
    </font>
    <font>
      <sz val="9"/>
      <color rgb="FFFF0000"/>
      <name val="Times New Roman"/>
      <family val="1"/>
      <charset val="204"/>
    </font>
    <font>
      <sz val="10"/>
      <color rgb="FFFF0000"/>
      <name val="Times New Roman"/>
      <family val="1"/>
      <charset val="204"/>
    </font>
    <font>
      <u/>
      <sz val="12"/>
      <color indexed="12"/>
      <name val="Times New Roman"/>
      <family val="1"/>
      <charset val="204"/>
    </font>
    <font>
      <b/>
      <sz val="11.5"/>
      <name val="Times New Roman"/>
      <family val="1"/>
      <charset val="204"/>
    </font>
    <font>
      <b/>
      <vertAlign val="superscript"/>
      <sz val="10"/>
      <name val="Times New Roman"/>
      <family val="1"/>
      <charset val="204"/>
    </font>
    <font>
      <sz val="9"/>
      <name val="Arial Cyr"/>
      <charset val="204"/>
    </font>
    <font>
      <sz val="9"/>
      <name val="Arial Narrow"/>
      <family val="2"/>
      <charset val="204"/>
    </font>
    <font>
      <b/>
      <sz val="12"/>
      <name val="Arial Narrow"/>
      <family val="2"/>
      <charset val="204"/>
    </font>
    <font>
      <b/>
      <vertAlign val="superscript"/>
      <sz val="12"/>
      <name val="Times New Roman"/>
      <family val="1"/>
      <charset val="204"/>
    </font>
    <font>
      <b/>
      <strike/>
      <sz val="12"/>
      <name val="Times New Roman"/>
      <family val="1"/>
      <charset val="204"/>
    </font>
    <font>
      <b/>
      <sz val="10"/>
      <name val="Cambria"/>
      <family val="1"/>
      <charset val="204"/>
    </font>
    <font>
      <strike/>
      <sz val="10"/>
      <name val="Times New Roman"/>
      <family val="1"/>
      <charset val="204"/>
    </font>
    <font>
      <b/>
      <strike/>
      <sz val="10"/>
      <name val="Times New Roman"/>
      <family val="1"/>
      <charset val="204"/>
    </font>
    <font>
      <strike/>
      <sz val="10"/>
      <name val="Arial Narrow"/>
      <family val="2"/>
      <charset val="204"/>
    </font>
    <font>
      <b/>
      <sz val="10"/>
      <name val="Calibri"/>
      <family val="2"/>
      <charset val="204"/>
    </font>
    <font>
      <b/>
      <sz val="10"/>
      <name val="Arial Narrow"/>
      <family val="2"/>
      <charset val="204"/>
    </font>
    <font>
      <vertAlign val="superscript"/>
      <sz val="10"/>
      <name val="Times New Roman"/>
      <family val="1"/>
      <charset val="204"/>
    </font>
    <font>
      <strike/>
      <sz val="9"/>
      <color indexed="10"/>
      <name val="Arial Narrow"/>
      <family val="2"/>
      <charset val="204"/>
    </font>
    <font>
      <i/>
      <sz val="8"/>
      <name val="Times New Roman"/>
      <family val="1"/>
      <charset val="204"/>
    </font>
    <font>
      <u/>
      <sz val="8"/>
      <name val="Times New Roman"/>
      <family val="1"/>
      <charset val="204"/>
    </font>
    <font>
      <b/>
      <sz val="12"/>
      <color indexed="10"/>
      <name val="Arial Narrow"/>
      <family val="2"/>
      <charset val="204"/>
    </font>
    <font>
      <i/>
      <vertAlign val="superscript"/>
      <sz val="10"/>
      <name val="Times New Roman"/>
      <family val="1"/>
      <charset val="204"/>
    </font>
    <font>
      <b/>
      <sz val="11"/>
      <color indexed="8"/>
      <name val="Times New Roman"/>
      <family val="1"/>
      <charset val="204"/>
    </font>
    <font>
      <sz val="10"/>
      <name val="Hebar"/>
    </font>
    <font>
      <sz val="8"/>
      <name val="Arial Narrow"/>
      <family val="2"/>
      <charset val="204"/>
    </font>
    <font>
      <sz val="10"/>
      <color indexed="8"/>
      <name val="Arial"/>
      <family val="2"/>
      <charset val="204"/>
    </font>
    <font>
      <sz val="10"/>
      <name val="Helv"/>
    </font>
    <font>
      <sz val="11"/>
      <name val="Arial Narrow"/>
      <family val="2"/>
      <charset val="204"/>
    </font>
    <font>
      <sz val="10"/>
      <name val="SP_Time"/>
    </font>
    <font>
      <vertAlign val="superscript"/>
      <sz val="9"/>
      <name val="Arial"/>
      <family val="2"/>
      <charset val="204"/>
    </font>
    <font>
      <sz val="9"/>
      <name val="Arial"/>
      <family val="2"/>
      <charset val="204"/>
    </font>
    <font>
      <sz val="12"/>
      <name val="Arial Narrow"/>
      <family val="2"/>
      <charset val="204"/>
    </font>
    <font>
      <sz val="10"/>
      <name val="Arial Cyr"/>
      <family val="2"/>
      <charset val="204"/>
    </font>
    <font>
      <b/>
      <vertAlign val="superscript"/>
      <sz val="10"/>
      <color indexed="8"/>
      <name val="Times New Roman"/>
      <family val="1"/>
      <charset val="204"/>
    </font>
    <font>
      <vertAlign val="superscript"/>
      <sz val="10"/>
      <color indexed="8"/>
      <name val="Times New Roman"/>
      <family val="1"/>
      <charset val="204"/>
    </font>
    <font>
      <b/>
      <i/>
      <sz val="10"/>
      <name val="Arial Narrow"/>
      <family val="2"/>
      <charset val="204"/>
    </font>
    <font>
      <i/>
      <sz val="10"/>
      <name val="Arial Narrow"/>
      <family val="2"/>
      <charset val="204"/>
    </font>
    <font>
      <b/>
      <i/>
      <vertAlign val="superscript"/>
      <sz val="10"/>
      <name val="Times New Roman"/>
      <family val="1"/>
      <charset val="204"/>
    </font>
    <font>
      <sz val="10"/>
      <name val="Courier"/>
      <family val="3"/>
    </font>
    <font>
      <sz val="10"/>
      <name val="SP_Time"/>
      <charset val="204"/>
    </font>
    <font>
      <b/>
      <i/>
      <sz val="10"/>
      <color theme="1"/>
      <name val="Times New Roman"/>
      <family val="1"/>
      <charset val="204"/>
    </font>
    <font>
      <b/>
      <i/>
      <sz val="10"/>
      <color indexed="8"/>
      <name val="Times New Roman"/>
      <family val="1"/>
      <charset val="204"/>
    </font>
    <font>
      <b/>
      <sz val="10"/>
      <color indexed="8"/>
      <name val="Calibri"/>
      <family val="2"/>
      <charset val="204"/>
    </font>
    <font>
      <i/>
      <sz val="10"/>
      <color theme="1"/>
      <name val="Times New Roman"/>
      <family val="1"/>
      <charset val="204"/>
    </font>
    <font>
      <sz val="10"/>
      <color indexed="8"/>
      <name val="Calibri"/>
      <family val="2"/>
      <charset val="204"/>
    </font>
    <font>
      <sz val="10"/>
      <color indexed="8"/>
      <name val="MS Sans Serif"/>
      <family val="2"/>
      <charset val="204"/>
    </font>
    <font>
      <sz val="9"/>
      <color theme="1"/>
      <name val="Arial"/>
      <family val="2"/>
      <charset val="204"/>
    </font>
    <font>
      <sz val="10"/>
      <name val="HebarCond"/>
    </font>
    <font>
      <b/>
      <vertAlign val="subscript"/>
      <sz val="10"/>
      <name val="Times New Roman"/>
      <family val="1"/>
      <charset val="204"/>
    </font>
    <font>
      <sz val="9"/>
      <name val="Times New Roman"/>
      <family val="2"/>
      <charset val="204"/>
    </font>
    <font>
      <b/>
      <sz val="11"/>
      <name val="Times New Roman"/>
      <family val="1"/>
      <charset val="204"/>
    </font>
    <font>
      <i/>
      <sz val="12"/>
      <name val="Times New Roman"/>
      <family val="1"/>
      <charset val="204"/>
    </font>
    <font>
      <sz val="9"/>
      <name val="Calibri"/>
      <family val="2"/>
      <charset val="204"/>
    </font>
    <font>
      <sz val="8"/>
      <name val="Arial Narrow"/>
      <family val="2"/>
    </font>
    <font>
      <sz val="10"/>
      <name val="Times"/>
      <family val="1"/>
    </font>
    <font>
      <i/>
      <sz val="10"/>
      <color rgb="FFFF0000"/>
      <name val="Times New Roman"/>
      <family val="1"/>
      <charset val="204"/>
    </font>
    <font>
      <sz val="7.65"/>
      <name val="Cambria"/>
      <family val="1"/>
      <charset val="204"/>
    </font>
    <font>
      <b/>
      <sz val="12"/>
      <color theme="1"/>
      <name val="Times New Roman"/>
      <family val="1"/>
      <charset val="204"/>
    </font>
    <font>
      <b/>
      <vertAlign val="superscript"/>
      <sz val="12"/>
      <color indexed="8"/>
      <name val="Times New Roman"/>
      <family val="1"/>
      <charset val="204"/>
    </font>
    <font>
      <sz val="12"/>
      <color theme="1"/>
      <name val="Times New Roman"/>
      <family val="1"/>
      <charset val="204"/>
    </font>
    <font>
      <u/>
      <sz val="7.7"/>
      <color theme="10"/>
      <name val="Calibri"/>
      <family val="2"/>
      <charset val="204"/>
    </font>
    <font>
      <b/>
      <i/>
      <sz val="12"/>
      <color indexed="8"/>
      <name val="Times New Roman"/>
      <family val="1"/>
      <charset val="204"/>
    </font>
    <font>
      <b/>
      <sz val="12"/>
      <color indexed="8"/>
      <name val="Times New Roman"/>
      <family val="1"/>
      <charset val="204"/>
    </font>
    <font>
      <b/>
      <u/>
      <sz val="9"/>
      <color theme="1"/>
      <name val="Times New Roman"/>
      <family val="1"/>
      <charset val="204"/>
    </font>
    <font>
      <sz val="9"/>
      <color theme="1"/>
      <name val="Times New Roman"/>
      <family val="1"/>
      <charset val="204"/>
    </font>
    <font>
      <b/>
      <sz val="9"/>
      <color rgb="FFFF0000"/>
      <name val="Times New Roman"/>
      <family val="1"/>
      <charset val="204"/>
    </font>
    <font>
      <b/>
      <sz val="9"/>
      <color theme="1"/>
      <name val="Times New Roman"/>
      <family val="1"/>
      <charset val="204"/>
    </font>
    <font>
      <b/>
      <u/>
      <sz val="10"/>
      <color theme="1"/>
      <name val="Times New Roman"/>
      <family val="1"/>
      <charset val="204"/>
    </font>
    <font>
      <sz val="9"/>
      <color indexed="8"/>
      <name val="Times New Roman"/>
      <family val="1"/>
      <charset val="204"/>
    </font>
    <font>
      <vertAlign val="superscript"/>
      <sz val="9"/>
      <color indexed="8"/>
      <name val="Times New Roman"/>
      <family val="1"/>
      <charset val="204"/>
    </font>
    <font>
      <i/>
      <sz val="9"/>
      <color indexed="8"/>
      <name val="Times New Roman"/>
      <family val="1"/>
      <charset val="204"/>
    </font>
    <font>
      <b/>
      <u/>
      <sz val="12"/>
      <color theme="1"/>
      <name val="Times New Roman"/>
      <family val="1"/>
      <charset val="204"/>
    </font>
  </fonts>
  <fills count="29">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43"/>
      </patternFill>
    </fill>
    <fill>
      <patternFill patternType="solid">
        <fgColor indexed="26"/>
      </patternFill>
    </fill>
    <fill>
      <patternFill patternType="solid">
        <fgColor indexed="9"/>
        <bgColor indexed="64"/>
      </patternFill>
    </fill>
    <fill>
      <patternFill patternType="solid">
        <fgColor theme="0"/>
        <bgColor indexed="64"/>
      </patternFill>
    </fill>
    <fill>
      <patternFill patternType="solid">
        <fgColor rgb="FFD9DED5"/>
        <bgColor indexed="64"/>
      </patternFill>
    </fill>
    <fill>
      <patternFill patternType="solid">
        <fgColor indexed="22"/>
        <bgColor indexed="64"/>
      </patternFill>
    </fill>
    <fill>
      <patternFill patternType="solid">
        <fgColor rgb="FFBADBAD"/>
        <bgColor indexed="64"/>
      </patternFill>
    </fill>
  </fills>
  <borders count="93">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style="thin">
        <color indexed="64"/>
      </left>
      <right style="thin">
        <color indexed="64"/>
      </right>
      <top style="thin">
        <color indexed="64"/>
      </top>
      <bottom style="thin">
        <color indexed="64"/>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double">
        <color indexed="64"/>
      </top>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style="thin">
        <color indexed="64"/>
      </right>
      <top/>
      <bottom style="thin">
        <color indexed="8"/>
      </bottom>
      <diagonal/>
    </border>
    <border>
      <left/>
      <right/>
      <top style="thin">
        <color indexed="8"/>
      </top>
      <bottom/>
      <diagonal/>
    </border>
    <border>
      <left/>
      <right style="thin">
        <color indexed="64"/>
      </right>
      <top/>
      <bottom/>
      <diagonal/>
    </border>
    <border>
      <left style="thin">
        <color indexed="8"/>
      </left>
      <right/>
      <top/>
      <bottom/>
      <diagonal/>
    </border>
    <border>
      <left style="thin">
        <color indexed="8"/>
      </left>
      <right style="thin">
        <color indexed="8"/>
      </right>
      <top/>
      <bottom/>
      <diagonal/>
    </border>
    <border>
      <left style="thin">
        <color indexed="8"/>
      </left>
      <right style="thin">
        <color indexed="8"/>
      </right>
      <top style="thin">
        <color indexed="22"/>
      </top>
      <bottom/>
      <diagonal/>
    </border>
    <border>
      <left style="thin">
        <color indexed="8"/>
      </left>
      <right style="thin">
        <color indexed="8"/>
      </right>
      <top style="thin">
        <color indexed="22"/>
      </top>
      <bottom style="thin">
        <color indexed="22"/>
      </bottom>
      <diagonal/>
    </border>
    <border>
      <left style="thin">
        <color rgb="FF000000"/>
      </left>
      <right style="thin">
        <color rgb="FF000000"/>
      </right>
      <top style="thin">
        <color rgb="FFD0D0D0"/>
      </top>
      <bottom style="thin">
        <color rgb="FFD0D0D0"/>
      </bottom>
      <diagonal/>
    </border>
    <border>
      <left style="thin">
        <color indexed="8"/>
      </left>
      <right style="thin">
        <color indexed="8"/>
      </right>
      <top/>
      <bottom style="thin">
        <color indexed="22"/>
      </bottom>
      <diagonal/>
    </border>
    <border>
      <left style="thin">
        <color indexed="8"/>
      </left>
      <right/>
      <top style="thin">
        <color indexed="64"/>
      </top>
      <bottom style="thin">
        <color indexed="8"/>
      </bottom>
      <diagonal/>
    </border>
    <border>
      <left/>
      <right style="thin">
        <color indexed="64"/>
      </right>
      <top style="thin">
        <color indexed="64"/>
      </top>
      <bottom style="thin">
        <color indexed="8"/>
      </bottom>
      <diagonal/>
    </border>
    <border>
      <left style="thin">
        <color indexed="64"/>
      </left>
      <right/>
      <top style="thin">
        <color indexed="8"/>
      </top>
      <bottom/>
      <diagonal/>
    </border>
    <border>
      <left style="thin">
        <color indexed="8"/>
      </left>
      <right style="thin">
        <color indexed="8"/>
      </right>
      <top style="thin">
        <color indexed="8"/>
      </top>
      <bottom/>
      <diagonal/>
    </border>
    <border>
      <left style="thin">
        <color indexed="8"/>
      </left>
      <right/>
      <top style="thin">
        <color indexed="8"/>
      </top>
      <bottom style="thin">
        <color indexed="8"/>
      </bottom>
      <diagonal/>
    </border>
    <border>
      <left/>
      <right style="thin">
        <color indexed="8"/>
      </right>
      <top style="thin">
        <color indexed="8"/>
      </top>
      <bottom style="thin">
        <color indexed="8"/>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8"/>
      </left>
      <right style="thin">
        <color indexed="8"/>
      </right>
      <top style="thin">
        <color indexed="64"/>
      </top>
      <bottom/>
      <diagonal/>
    </border>
    <border>
      <left/>
      <right/>
      <top/>
      <bottom style="thin">
        <color indexed="8"/>
      </bottom>
      <diagonal/>
    </border>
    <border>
      <left style="thin">
        <color indexed="8"/>
      </left>
      <right/>
      <top style="thin">
        <color indexed="8"/>
      </top>
      <bottom/>
      <diagonal/>
    </border>
    <border>
      <left/>
      <right style="thin">
        <color indexed="8"/>
      </right>
      <top style="thin">
        <color indexed="8"/>
      </top>
      <bottom/>
      <diagonal/>
    </border>
    <border>
      <left/>
      <right/>
      <top style="thin">
        <color indexed="8"/>
      </top>
      <bottom style="thin">
        <color indexed="64"/>
      </bottom>
      <diagonal/>
    </border>
    <border>
      <left/>
      <right style="thin">
        <color indexed="8"/>
      </right>
      <top style="thin">
        <color indexed="8"/>
      </top>
      <bottom style="thin">
        <color indexed="64"/>
      </bottom>
      <diagonal/>
    </border>
    <border>
      <left/>
      <right style="thin">
        <color indexed="8"/>
      </right>
      <top/>
      <bottom/>
      <diagonal/>
    </border>
    <border>
      <left/>
      <right style="thin">
        <color indexed="8"/>
      </right>
      <top style="thin">
        <color indexed="64"/>
      </top>
      <bottom style="thin">
        <color indexed="8"/>
      </bottom>
      <diagonal/>
    </border>
    <border>
      <left style="thin">
        <color indexed="8"/>
      </left>
      <right/>
      <top/>
      <bottom style="thin">
        <color indexed="64"/>
      </bottom>
      <diagonal/>
    </border>
    <border>
      <left/>
      <right style="thin">
        <color indexed="8"/>
      </right>
      <top/>
      <bottom style="thin">
        <color indexed="64"/>
      </bottom>
      <diagonal/>
    </border>
    <border>
      <left style="thin">
        <color indexed="8"/>
      </left>
      <right style="thin">
        <color indexed="8"/>
      </right>
      <top/>
      <bottom style="thin">
        <color indexed="64"/>
      </bottom>
      <diagonal/>
    </border>
    <border>
      <left style="thin">
        <color indexed="8"/>
      </left>
      <right style="thin">
        <color indexed="8"/>
      </right>
      <top style="thin">
        <color indexed="8"/>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rgb="FF000000"/>
      </left>
      <right style="thin">
        <color rgb="FF000000"/>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8"/>
      </right>
      <top/>
      <bottom style="thin">
        <color indexed="64"/>
      </bottom>
      <diagonal/>
    </border>
    <border>
      <left/>
      <right/>
      <top style="thin">
        <color indexed="8"/>
      </top>
      <bottom style="thin">
        <color indexed="8"/>
      </bottom>
      <diagonal/>
    </border>
    <border>
      <left style="thin">
        <color indexed="8"/>
      </left>
      <right style="thin">
        <color indexed="8"/>
      </right>
      <top/>
      <bottom style="thin">
        <color indexed="8"/>
      </bottom>
      <diagonal/>
    </border>
    <border>
      <left/>
      <right/>
      <top style="thin">
        <color indexed="64"/>
      </top>
      <bottom/>
      <diagonal/>
    </border>
    <border>
      <left/>
      <right style="thin">
        <color indexed="8"/>
      </right>
      <top style="thin">
        <color indexed="64"/>
      </top>
      <bottom/>
      <diagonal/>
    </border>
    <border>
      <left/>
      <right/>
      <top style="thin">
        <color indexed="64"/>
      </top>
      <bottom style="thin">
        <color indexed="8"/>
      </bottom>
      <diagonal/>
    </border>
    <border>
      <left/>
      <right style="thin">
        <color indexed="64"/>
      </right>
      <top style="thin">
        <color indexed="8"/>
      </top>
      <bottom/>
      <diagonal/>
    </border>
    <border>
      <left style="thin">
        <color indexed="64"/>
      </left>
      <right/>
      <top/>
      <bottom style="thin">
        <color indexed="8"/>
      </bottom>
      <diagonal/>
    </border>
    <border>
      <left/>
      <right style="thin">
        <color indexed="8"/>
      </right>
      <top/>
      <bottom style="thin">
        <color indexed="8"/>
      </bottom>
      <diagonal/>
    </border>
    <border>
      <left style="thin">
        <color indexed="8"/>
      </left>
      <right style="thin">
        <color indexed="8"/>
      </right>
      <top style="thin">
        <color indexed="8"/>
      </top>
      <bottom style="thin">
        <color indexed="8"/>
      </bottom>
      <diagonal/>
    </border>
    <border>
      <left style="thin">
        <color indexed="8"/>
      </left>
      <right style="thin">
        <color indexed="64"/>
      </right>
      <top style="thin">
        <color indexed="8"/>
      </top>
      <bottom style="thin">
        <color indexed="8"/>
      </bottom>
      <diagonal/>
    </border>
    <border>
      <left style="thin">
        <color rgb="FF000000"/>
      </left>
      <right style="thin">
        <color indexed="64"/>
      </right>
      <top/>
      <bottom/>
      <diagonal/>
    </border>
    <border>
      <left style="thin">
        <color indexed="64"/>
      </left>
      <right/>
      <top style="thin">
        <color indexed="64"/>
      </top>
      <bottom style="thin">
        <color indexed="64"/>
      </bottom>
      <diagonal/>
    </border>
    <border>
      <left/>
      <right style="thin">
        <color indexed="8"/>
      </right>
      <top style="thin">
        <color indexed="64"/>
      </top>
      <bottom style="thin">
        <color indexed="64"/>
      </bottom>
      <diagonal/>
    </border>
    <border>
      <left style="thin">
        <color indexed="8"/>
      </left>
      <right/>
      <top style="thin">
        <color indexed="64"/>
      </top>
      <bottom style="thin">
        <color indexed="64"/>
      </bottom>
      <diagonal/>
    </border>
    <border>
      <left style="thin">
        <color indexed="8"/>
      </left>
      <right/>
      <top style="thin">
        <color indexed="64"/>
      </top>
      <bottom/>
      <diagonal/>
    </border>
    <border>
      <left style="thin">
        <color indexed="64"/>
      </left>
      <right style="thin">
        <color indexed="8"/>
      </right>
      <top style="thin">
        <color indexed="64"/>
      </top>
      <bottom style="thin">
        <color indexed="64"/>
      </bottom>
      <diagonal/>
    </border>
    <border>
      <left style="thin">
        <color indexed="8"/>
      </left>
      <right style="thin">
        <color indexed="8"/>
      </right>
      <top style="thin">
        <color indexed="64"/>
      </top>
      <bottom style="thin">
        <color indexed="64"/>
      </bottom>
      <diagonal/>
    </border>
    <border>
      <left style="thin">
        <color indexed="8"/>
      </left>
      <right style="thin">
        <color indexed="64"/>
      </right>
      <top style="thin">
        <color indexed="64"/>
      </top>
      <bottom style="thin">
        <color indexed="64"/>
      </bottom>
      <diagonal/>
    </border>
    <border>
      <left style="thin">
        <color indexed="8"/>
      </left>
      <right style="thin">
        <color indexed="64"/>
      </right>
      <top style="thin">
        <color indexed="8"/>
      </top>
      <bottom style="thin">
        <color indexed="64"/>
      </bottom>
      <diagonal/>
    </border>
    <border>
      <left style="thin">
        <color indexed="8"/>
      </left>
      <right style="thin">
        <color indexed="64"/>
      </right>
      <top style="thin">
        <color indexed="8"/>
      </top>
      <bottom/>
      <diagonal/>
    </border>
    <border>
      <left style="thin">
        <color indexed="8"/>
      </left>
      <right style="thin">
        <color indexed="64"/>
      </right>
      <top/>
      <bottom style="thin">
        <color indexed="64"/>
      </bottom>
      <diagonal/>
    </border>
    <border>
      <left style="thin">
        <color indexed="64"/>
      </left>
      <right style="thin">
        <color indexed="8"/>
      </right>
      <top/>
      <bottom/>
      <diagonal/>
    </border>
    <border>
      <left style="thin">
        <color indexed="8"/>
      </left>
      <right style="thin">
        <color indexed="64"/>
      </right>
      <top/>
      <bottom/>
      <diagonal/>
    </border>
    <border>
      <left style="thin">
        <color indexed="8"/>
      </left>
      <right style="thin">
        <color indexed="64"/>
      </right>
      <top/>
      <bottom style="thin">
        <color indexed="8"/>
      </bottom>
      <diagonal/>
    </border>
    <border>
      <left style="thin">
        <color rgb="FF000000"/>
      </left>
      <right style="thin">
        <color rgb="FF000000"/>
      </right>
      <top/>
      <bottom style="thin">
        <color indexed="64"/>
      </bottom>
      <diagonal/>
    </border>
    <border>
      <left style="thin">
        <color rgb="FF000000"/>
      </left>
      <right style="thin">
        <color indexed="64"/>
      </right>
      <top/>
      <bottom style="thin">
        <color indexed="64"/>
      </bottom>
      <diagonal/>
    </border>
    <border>
      <left style="thin">
        <color rgb="FF000000"/>
      </left>
      <right style="thin">
        <color rgb="FF000000"/>
      </right>
      <top/>
      <bottom style="thin">
        <color rgb="FF000000"/>
      </bottom>
      <diagonal/>
    </border>
    <border>
      <left style="thin">
        <color theme="0"/>
      </left>
      <right/>
      <top style="thin">
        <color theme="0"/>
      </top>
      <bottom style="thin">
        <color theme="0"/>
      </bottom>
      <diagonal/>
    </border>
    <border>
      <left/>
      <right style="thin">
        <color indexed="64"/>
      </right>
      <top style="hair">
        <color indexed="64"/>
      </top>
      <bottom style="thin">
        <color indexed="64"/>
      </bottom>
      <diagonal/>
    </border>
    <border>
      <left/>
      <right/>
      <top style="thin">
        <color theme="1"/>
      </top>
      <bottom style="thin">
        <color theme="1"/>
      </bottom>
      <diagonal/>
    </border>
    <border>
      <left style="thin">
        <color theme="1"/>
      </left>
      <right style="thin">
        <color theme="1"/>
      </right>
      <top style="thin">
        <color theme="1"/>
      </top>
      <bottom style="thin">
        <color theme="1"/>
      </bottom>
      <diagonal/>
    </border>
    <border>
      <left/>
      <right style="thin">
        <color indexed="64"/>
      </right>
      <top style="thin">
        <color theme="1"/>
      </top>
      <bottom style="thin">
        <color theme="1"/>
      </bottom>
      <diagonal/>
    </border>
    <border>
      <left style="thin">
        <color indexed="64"/>
      </left>
      <right style="thin">
        <color indexed="64"/>
      </right>
      <top style="thin">
        <color theme="1"/>
      </top>
      <bottom style="thin">
        <color theme="1"/>
      </bottom>
      <diagonal/>
    </border>
    <border>
      <left/>
      <right style="thin">
        <color theme="1"/>
      </right>
      <top style="thin">
        <color theme="1"/>
      </top>
      <bottom/>
      <diagonal/>
    </border>
    <border>
      <left style="thin">
        <color theme="1"/>
      </left>
      <right style="thin">
        <color theme="1"/>
      </right>
      <top style="thin">
        <color theme="1"/>
      </top>
      <bottom/>
      <diagonal/>
    </border>
    <border>
      <left/>
      <right style="thin">
        <color theme="1"/>
      </right>
      <top/>
      <bottom/>
      <diagonal/>
    </border>
    <border>
      <left style="thin">
        <color theme="1"/>
      </left>
      <right style="thin">
        <color theme="1"/>
      </right>
      <top/>
      <bottom/>
      <diagonal/>
    </border>
    <border>
      <left/>
      <right style="thin">
        <color theme="1"/>
      </right>
      <top style="thin">
        <color theme="1"/>
      </top>
      <bottom style="thin">
        <color theme="1"/>
      </bottom>
      <diagonal/>
    </border>
    <border>
      <left style="thin">
        <color indexed="64"/>
      </left>
      <right/>
      <top style="thin">
        <color theme="1"/>
      </top>
      <bottom style="thin">
        <color theme="1"/>
      </bottom>
      <diagonal/>
    </border>
    <border>
      <left/>
      <right style="thin">
        <color theme="1"/>
      </right>
      <top style="thin">
        <color theme="1"/>
      </top>
      <bottom style="thin">
        <color indexed="64"/>
      </bottom>
      <diagonal/>
    </border>
    <border>
      <left style="thin">
        <color theme="1"/>
      </left>
      <right style="thin">
        <color theme="1"/>
      </right>
      <top style="thin">
        <color theme="1"/>
      </top>
      <bottom style="thin">
        <color indexed="64"/>
      </bottom>
      <diagonal/>
    </border>
    <border>
      <left/>
      <right style="thin">
        <color indexed="64"/>
      </right>
      <top style="thin">
        <color theme="1"/>
      </top>
      <bottom style="thin">
        <color indexed="64"/>
      </bottom>
      <diagonal/>
    </border>
    <border>
      <left style="thin">
        <color theme="0"/>
      </left>
      <right style="thin">
        <color theme="0"/>
      </right>
      <top style="thin">
        <color theme="0"/>
      </top>
      <bottom style="thin">
        <color theme="0"/>
      </bottom>
      <diagonal/>
    </border>
    <border>
      <left style="thin">
        <color indexed="8"/>
      </left>
      <right style="thin">
        <color indexed="64"/>
      </right>
      <top style="thin">
        <color indexed="64"/>
      </top>
      <bottom/>
      <diagonal/>
    </border>
  </borders>
  <cellStyleXfs count="283">
    <xf numFmtId="0" fontId="0" fillId="0" borderId="0"/>
    <xf numFmtId="0" fontId="8" fillId="2" borderId="0" applyNumberFormat="0" applyBorder="0" applyAlignment="0" applyProtection="0"/>
    <xf numFmtId="0" fontId="8" fillId="2" borderId="0" applyNumberFormat="0" applyBorder="0" applyAlignment="0" applyProtection="0"/>
    <xf numFmtId="0" fontId="8" fillId="2" borderId="0" applyNumberFormat="0" applyBorder="0" applyAlignment="0" applyProtection="0"/>
    <xf numFmtId="0" fontId="8" fillId="3" borderId="0" applyNumberFormat="0" applyBorder="0" applyAlignment="0" applyProtection="0"/>
    <xf numFmtId="0" fontId="8" fillId="3" borderId="0" applyNumberFormat="0" applyBorder="0" applyAlignment="0" applyProtection="0"/>
    <xf numFmtId="0" fontId="8" fillId="3" borderId="0" applyNumberFormat="0" applyBorder="0" applyAlignment="0" applyProtection="0"/>
    <xf numFmtId="0" fontId="8" fillId="4" borderId="0" applyNumberFormat="0" applyBorder="0" applyAlignment="0" applyProtection="0"/>
    <xf numFmtId="0" fontId="8" fillId="4" borderId="0" applyNumberFormat="0" applyBorder="0" applyAlignment="0" applyProtection="0"/>
    <xf numFmtId="0" fontId="8" fillId="4" borderId="0" applyNumberFormat="0" applyBorder="0" applyAlignment="0" applyProtection="0"/>
    <xf numFmtId="0" fontId="8" fillId="5" borderId="0" applyNumberFormat="0" applyBorder="0" applyAlignment="0" applyProtection="0"/>
    <xf numFmtId="0" fontId="8" fillId="5" borderId="0" applyNumberFormat="0" applyBorder="0" applyAlignment="0" applyProtection="0"/>
    <xf numFmtId="0" fontId="8" fillId="5"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6"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7" borderId="0" applyNumberFormat="0" applyBorder="0" applyAlignment="0" applyProtection="0"/>
    <xf numFmtId="0" fontId="8" fillId="2" borderId="0" applyNumberFormat="0" applyBorder="0" applyAlignment="0" applyProtection="0"/>
    <xf numFmtId="0" fontId="8" fillId="3" borderId="0" applyNumberFormat="0" applyBorder="0" applyAlignment="0" applyProtection="0"/>
    <xf numFmtId="0" fontId="8" fillId="4" borderId="0" applyNumberFormat="0" applyBorder="0" applyAlignment="0" applyProtection="0"/>
    <xf numFmtId="0" fontId="8" fillId="5" borderId="0" applyNumberFormat="0" applyBorder="0" applyAlignment="0" applyProtection="0"/>
    <xf numFmtId="0" fontId="8" fillId="6" borderId="0" applyNumberFormat="0" applyBorder="0" applyAlignment="0" applyProtection="0"/>
    <xf numFmtId="0" fontId="8" fillId="7" borderId="0" applyNumberFormat="0" applyBorder="0" applyAlignment="0" applyProtection="0"/>
    <xf numFmtId="0" fontId="8" fillId="8" borderId="0" applyNumberFormat="0" applyBorder="0" applyAlignment="0" applyProtection="0"/>
    <xf numFmtId="0" fontId="8" fillId="8" borderId="0" applyNumberFormat="0" applyBorder="0" applyAlignment="0" applyProtection="0"/>
    <xf numFmtId="0" fontId="8" fillId="8" borderId="0" applyNumberFormat="0" applyBorder="0" applyAlignment="0" applyProtection="0"/>
    <xf numFmtId="0" fontId="8" fillId="9" borderId="0" applyNumberFormat="0" applyBorder="0" applyAlignment="0" applyProtection="0"/>
    <xf numFmtId="0" fontId="8" fillId="9" borderId="0" applyNumberFormat="0" applyBorder="0" applyAlignment="0" applyProtection="0"/>
    <xf numFmtId="0" fontId="8" fillId="9"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10" borderId="0" applyNumberFormat="0" applyBorder="0" applyAlignment="0" applyProtection="0"/>
    <xf numFmtId="0" fontId="8" fillId="5" borderId="0" applyNumberFormat="0" applyBorder="0" applyAlignment="0" applyProtection="0"/>
    <xf numFmtId="0" fontId="8" fillId="5" borderId="0" applyNumberFormat="0" applyBorder="0" applyAlignment="0" applyProtection="0"/>
    <xf numFmtId="0" fontId="8" fillId="5" borderId="0" applyNumberFormat="0" applyBorder="0" applyAlignment="0" applyProtection="0"/>
    <xf numFmtId="0" fontId="8" fillId="8" borderId="0" applyNumberFormat="0" applyBorder="0" applyAlignment="0" applyProtection="0"/>
    <xf numFmtId="0" fontId="8" fillId="8" borderId="0" applyNumberFormat="0" applyBorder="0" applyAlignment="0" applyProtection="0"/>
    <xf numFmtId="0" fontId="8" fillId="8" borderId="0" applyNumberFormat="0" applyBorder="0" applyAlignment="0" applyProtection="0"/>
    <xf numFmtId="0" fontId="8" fillId="11" borderId="0" applyNumberFormat="0" applyBorder="0" applyAlignment="0" applyProtection="0"/>
    <xf numFmtId="0" fontId="8" fillId="11" borderId="0" applyNumberFormat="0" applyBorder="0" applyAlignment="0" applyProtection="0"/>
    <xf numFmtId="0" fontId="8" fillId="11" borderId="0" applyNumberFormat="0" applyBorder="0" applyAlignment="0" applyProtection="0"/>
    <xf numFmtId="0" fontId="8" fillId="8" borderId="0" applyNumberFormat="0" applyBorder="0" applyAlignment="0" applyProtection="0"/>
    <xf numFmtId="0" fontId="8" fillId="9" borderId="0" applyNumberFormat="0" applyBorder="0" applyAlignment="0" applyProtection="0"/>
    <xf numFmtId="0" fontId="8" fillId="10" borderId="0" applyNumberFormat="0" applyBorder="0" applyAlignment="0" applyProtection="0"/>
    <xf numFmtId="0" fontId="8" fillId="5" borderId="0" applyNumberFormat="0" applyBorder="0" applyAlignment="0" applyProtection="0"/>
    <xf numFmtId="0" fontId="8" fillId="8" borderId="0" applyNumberFormat="0" applyBorder="0" applyAlignment="0" applyProtection="0"/>
    <xf numFmtId="0" fontId="8" fillId="11" borderId="0" applyNumberFormat="0" applyBorder="0" applyAlignment="0" applyProtection="0"/>
    <xf numFmtId="0" fontId="9" fillId="12" borderId="0" applyNumberFormat="0" applyBorder="0" applyAlignment="0" applyProtection="0"/>
    <xf numFmtId="0" fontId="9" fillId="12" borderId="0" applyNumberFormat="0" applyBorder="0" applyAlignment="0" applyProtection="0"/>
    <xf numFmtId="0" fontId="9" fillId="12" borderId="0" applyNumberFormat="0" applyBorder="0" applyAlignment="0" applyProtection="0"/>
    <xf numFmtId="0" fontId="9" fillId="9" borderId="0" applyNumberFormat="0" applyBorder="0" applyAlignment="0" applyProtection="0"/>
    <xf numFmtId="0" fontId="9" fillId="9" borderId="0" applyNumberFormat="0" applyBorder="0" applyAlignment="0" applyProtection="0"/>
    <xf numFmtId="0" fontId="9" fillId="9" borderId="0" applyNumberFormat="0" applyBorder="0" applyAlignment="0" applyProtection="0"/>
    <xf numFmtId="0" fontId="9" fillId="10" borderId="0" applyNumberFormat="0" applyBorder="0" applyAlignment="0" applyProtection="0"/>
    <xf numFmtId="0" fontId="9" fillId="10" borderId="0" applyNumberFormat="0" applyBorder="0" applyAlignment="0" applyProtection="0"/>
    <xf numFmtId="0" fontId="9" fillId="10" borderId="0" applyNumberFormat="0" applyBorder="0" applyAlignment="0" applyProtection="0"/>
    <xf numFmtId="0" fontId="9" fillId="13" borderId="0" applyNumberFormat="0" applyBorder="0" applyAlignment="0" applyProtection="0"/>
    <xf numFmtId="0" fontId="9" fillId="13" borderId="0" applyNumberFormat="0" applyBorder="0" applyAlignment="0" applyProtection="0"/>
    <xf numFmtId="0" fontId="9" fillId="13" borderId="0" applyNumberFormat="0" applyBorder="0" applyAlignment="0" applyProtection="0"/>
    <xf numFmtId="0" fontId="9" fillId="14" borderId="0" applyNumberFormat="0" applyBorder="0" applyAlignment="0" applyProtection="0"/>
    <xf numFmtId="0" fontId="9" fillId="14"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5" borderId="0" applyNumberFormat="0" applyBorder="0" applyAlignment="0" applyProtection="0"/>
    <xf numFmtId="0" fontId="9" fillId="15" borderId="0" applyNumberFormat="0" applyBorder="0" applyAlignment="0" applyProtection="0"/>
    <xf numFmtId="0" fontId="9" fillId="12" borderId="0" applyNumberFormat="0" applyBorder="0" applyAlignment="0" applyProtection="0"/>
    <xf numFmtId="0" fontId="9" fillId="9" borderId="0" applyNumberFormat="0" applyBorder="0" applyAlignment="0" applyProtection="0"/>
    <xf numFmtId="0" fontId="9" fillId="10" borderId="0" applyNumberFormat="0" applyBorder="0" applyAlignment="0" applyProtection="0"/>
    <xf numFmtId="0" fontId="9" fillId="13" borderId="0" applyNumberFormat="0" applyBorder="0" applyAlignment="0" applyProtection="0"/>
    <xf numFmtId="0" fontId="9" fillId="14" borderId="0" applyNumberFormat="0" applyBorder="0" applyAlignment="0" applyProtection="0"/>
    <xf numFmtId="0" fontId="9" fillId="15" borderId="0" applyNumberFormat="0" applyBorder="0" applyAlignment="0" applyProtection="0"/>
    <xf numFmtId="0" fontId="9" fillId="16" borderId="0" applyNumberFormat="0" applyBorder="0" applyAlignment="0" applyProtection="0"/>
    <xf numFmtId="0" fontId="9" fillId="16" borderId="0" applyNumberFormat="0" applyBorder="0" applyAlignment="0" applyProtection="0"/>
    <xf numFmtId="0" fontId="9" fillId="16" borderId="0" applyNumberFormat="0" applyBorder="0" applyAlignment="0" applyProtection="0"/>
    <xf numFmtId="0" fontId="9" fillId="17" borderId="0" applyNumberFormat="0" applyBorder="0" applyAlignment="0" applyProtection="0"/>
    <xf numFmtId="0" fontId="9" fillId="17" borderId="0" applyNumberFormat="0" applyBorder="0" applyAlignment="0" applyProtection="0"/>
    <xf numFmtId="0" fontId="9" fillId="17" borderId="0" applyNumberFormat="0" applyBorder="0" applyAlignment="0" applyProtection="0"/>
    <xf numFmtId="0" fontId="9" fillId="18" borderId="0" applyNumberFormat="0" applyBorder="0" applyAlignment="0" applyProtection="0"/>
    <xf numFmtId="0" fontId="9" fillId="18" borderId="0" applyNumberFormat="0" applyBorder="0" applyAlignment="0" applyProtection="0"/>
    <xf numFmtId="0" fontId="9" fillId="18" borderId="0" applyNumberFormat="0" applyBorder="0" applyAlignment="0" applyProtection="0"/>
    <xf numFmtId="0" fontId="9" fillId="13" borderId="0" applyNumberFormat="0" applyBorder="0" applyAlignment="0" applyProtection="0"/>
    <xf numFmtId="0" fontId="9" fillId="13" borderId="0" applyNumberFormat="0" applyBorder="0" applyAlignment="0" applyProtection="0"/>
    <xf numFmtId="0" fontId="9" fillId="13" borderId="0" applyNumberFormat="0" applyBorder="0" applyAlignment="0" applyProtection="0"/>
    <xf numFmtId="0" fontId="9" fillId="14" borderId="0" applyNumberFormat="0" applyBorder="0" applyAlignment="0" applyProtection="0"/>
    <xf numFmtId="0" fontId="9" fillId="14" borderId="0" applyNumberFormat="0" applyBorder="0" applyAlignment="0" applyProtection="0"/>
    <xf numFmtId="0" fontId="9" fillId="14" borderId="0" applyNumberFormat="0" applyBorder="0" applyAlignment="0" applyProtection="0"/>
    <xf numFmtId="0" fontId="9" fillId="19" borderId="0" applyNumberFormat="0" applyBorder="0" applyAlignment="0" applyProtection="0"/>
    <xf numFmtId="0" fontId="9" fillId="19" borderId="0" applyNumberFormat="0" applyBorder="0" applyAlignment="0" applyProtection="0"/>
    <xf numFmtId="0" fontId="9" fillId="19" borderId="0" applyNumberFormat="0" applyBorder="0" applyAlignment="0" applyProtection="0"/>
    <xf numFmtId="0" fontId="10" fillId="3" borderId="0" applyNumberFormat="0" applyBorder="0" applyAlignment="0" applyProtection="0"/>
    <xf numFmtId="0" fontId="10" fillId="3" borderId="0" applyNumberFormat="0" applyBorder="0" applyAlignment="0" applyProtection="0"/>
    <xf numFmtId="0" fontId="10" fillId="3" borderId="0" applyNumberFormat="0" applyBorder="0" applyAlignment="0" applyProtection="0"/>
    <xf numFmtId="0" fontId="11" fillId="20" borderId="1" applyNumberFormat="0" applyAlignment="0" applyProtection="0"/>
    <xf numFmtId="0" fontId="11" fillId="20" borderId="1" applyNumberFormat="0" applyAlignment="0" applyProtection="0"/>
    <xf numFmtId="0" fontId="11" fillId="20" borderId="1" applyNumberFormat="0" applyAlignment="0" applyProtection="0"/>
    <xf numFmtId="0" fontId="12" fillId="21" borderId="2" applyNumberFormat="0" applyAlignment="0" applyProtection="0"/>
    <xf numFmtId="0" fontId="12" fillId="21" borderId="2" applyNumberFormat="0" applyAlignment="0" applyProtection="0"/>
    <xf numFmtId="0" fontId="12" fillId="21" borderId="2" applyNumberFormat="0" applyAlignment="0" applyProtection="0"/>
    <xf numFmtId="165" fontId="23" fillId="0" borderId="0" applyFont="0" applyFill="0" applyBorder="0" applyAlignment="0" applyProtection="0"/>
    <xf numFmtId="165" fontId="7" fillId="0" borderId="0" applyFont="0" applyFill="0" applyBorder="0" applyAlignment="0" applyProtection="0"/>
    <xf numFmtId="3" fontId="3" fillId="0" borderId="0" applyFont="0" applyFill="0" applyBorder="0" applyAlignment="0" applyProtection="0"/>
    <xf numFmtId="164" fontId="23" fillId="0" borderId="0" applyFont="0" applyFill="0" applyBorder="0" applyAlignment="0" applyProtection="0"/>
    <xf numFmtId="166" fontId="3" fillId="0" borderId="0" applyFont="0" applyFill="0" applyBorder="0" applyAlignment="0" applyProtection="0"/>
    <xf numFmtId="0" fontId="3" fillId="0" borderId="0" applyFont="0" applyFill="0" applyBorder="0" applyAlignment="0" applyProtection="0"/>
    <xf numFmtId="0" fontId="13" fillId="0" borderId="0" applyNumberFormat="0" applyFill="0" applyBorder="0" applyAlignment="0" applyProtection="0"/>
    <xf numFmtId="0" fontId="13" fillId="0" borderId="0" applyNumberFormat="0" applyFill="0" applyBorder="0" applyAlignment="0" applyProtection="0"/>
    <xf numFmtId="0" fontId="13" fillId="0" borderId="0" applyNumberFormat="0" applyFill="0" applyBorder="0" applyAlignment="0" applyProtection="0"/>
    <xf numFmtId="2" fontId="3" fillId="0" borderId="0" applyFont="0" applyFill="0" applyBorder="0" applyAlignment="0" applyProtection="0"/>
    <xf numFmtId="0" fontId="7" fillId="0" borderId="3" applyFont="0" applyFill="0" applyProtection="0">
      <alignment vertical="center" wrapText="1"/>
    </xf>
    <xf numFmtId="0" fontId="14" fillId="4" borderId="0" applyNumberFormat="0" applyBorder="0" applyAlignment="0" applyProtection="0"/>
    <xf numFmtId="0" fontId="14" fillId="4" borderId="0" applyNumberFormat="0" applyBorder="0" applyAlignment="0" applyProtection="0"/>
    <xf numFmtId="0" fontId="14" fillId="4" borderId="0" applyNumberFormat="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15" fillId="0" borderId="4" applyNumberFormat="0" applyFill="0" applyAlignment="0" applyProtection="0"/>
    <xf numFmtId="0" fontId="15" fillId="0" borderId="4" applyNumberFormat="0" applyFill="0" applyAlignment="0" applyProtection="0"/>
    <xf numFmtId="0" fontId="15" fillId="0" borderId="4" applyNumberFormat="0" applyFill="0" applyAlignment="0" applyProtection="0"/>
    <xf numFmtId="0" fontId="15" fillId="0" borderId="0" applyNumberFormat="0" applyFill="0" applyBorder="0" applyAlignment="0" applyProtection="0"/>
    <xf numFmtId="0" fontId="15" fillId="0" borderId="0" applyNumberFormat="0" applyFill="0" applyBorder="0" applyAlignment="0" applyProtection="0"/>
    <xf numFmtId="0" fontId="15" fillId="0" borderId="0" applyNumberFormat="0" applyFill="0" applyBorder="0" applyAlignment="0" applyProtection="0"/>
    <xf numFmtId="0" fontId="6" fillId="0" borderId="0" applyNumberFormat="0" applyFill="0" applyBorder="0" applyAlignment="0" applyProtection="0">
      <alignment vertical="top"/>
      <protection locked="0"/>
    </xf>
    <xf numFmtId="0" fontId="6" fillId="0" borderId="0" applyNumberFormat="0" applyFill="0" applyBorder="0" applyAlignment="0" applyProtection="0">
      <alignment vertical="top"/>
      <protection locked="0"/>
    </xf>
    <xf numFmtId="0" fontId="16" fillId="7" borderId="1" applyNumberFormat="0" applyAlignment="0" applyProtection="0"/>
    <xf numFmtId="0" fontId="16" fillId="7" borderId="1" applyNumberFormat="0" applyAlignment="0" applyProtection="0"/>
    <xf numFmtId="0" fontId="16" fillId="7" borderId="1" applyNumberFormat="0" applyAlignment="0" applyProtection="0"/>
    <xf numFmtId="0" fontId="17" fillId="0" borderId="5" applyNumberFormat="0" applyFill="0" applyAlignment="0" applyProtection="0"/>
    <xf numFmtId="0" fontId="17" fillId="0" borderId="5" applyNumberFormat="0" applyFill="0" applyAlignment="0" applyProtection="0"/>
    <xf numFmtId="0" fontId="17" fillId="0" borderId="5" applyNumberFormat="0" applyFill="0" applyAlignment="0" applyProtection="0"/>
    <xf numFmtId="0" fontId="18" fillId="22" borderId="0" applyNumberFormat="0" applyBorder="0" applyAlignment="0" applyProtection="0"/>
    <xf numFmtId="0" fontId="18" fillId="22" borderId="0" applyNumberFormat="0" applyBorder="0" applyAlignment="0" applyProtection="0"/>
    <xf numFmtId="0" fontId="18" fillId="22" borderId="0" applyNumberFormat="0" applyBorder="0" applyAlignment="0" applyProtection="0"/>
    <xf numFmtId="0" fontId="23" fillId="0" borderId="0"/>
    <xf numFmtId="0" fontId="23" fillId="0" borderId="0"/>
    <xf numFmtId="0" fontId="30" fillId="0" borderId="0"/>
    <xf numFmtId="0" fontId="26" fillId="0" borderId="0"/>
    <xf numFmtId="0" fontId="29" fillId="0" borderId="0"/>
    <xf numFmtId="0" fontId="7" fillId="0" borderId="0"/>
    <xf numFmtId="0" fontId="7" fillId="0" borderId="0"/>
    <xf numFmtId="0" fontId="30" fillId="0" borderId="0"/>
    <xf numFmtId="0" fontId="23" fillId="0" borderId="0"/>
    <xf numFmtId="0" fontId="27" fillId="0" borderId="0"/>
    <xf numFmtId="0" fontId="7" fillId="0" borderId="0"/>
    <xf numFmtId="0" fontId="23" fillId="0" borderId="0"/>
    <xf numFmtId="0" fontId="7" fillId="0" borderId="0"/>
    <xf numFmtId="0" fontId="7" fillId="0" borderId="0"/>
    <xf numFmtId="0" fontId="30" fillId="0" borderId="0"/>
    <xf numFmtId="0" fontId="25" fillId="0" borderId="0"/>
    <xf numFmtId="0" fontId="22" fillId="0" borderId="0"/>
    <xf numFmtId="0" fontId="7" fillId="0" borderId="0"/>
    <xf numFmtId="0" fontId="7" fillId="0" borderId="0"/>
    <xf numFmtId="0" fontId="7" fillId="0" borderId="0"/>
    <xf numFmtId="0" fontId="24" fillId="0" borderId="0"/>
    <xf numFmtId="0" fontId="7" fillId="0" borderId="0"/>
    <xf numFmtId="0" fontId="23" fillId="0" borderId="0"/>
    <xf numFmtId="0" fontId="23" fillId="0" borderId="0"/>
    <xf numFmtId="0" fontId="7" fillId="0" borderId="0"/>
    <xf numFmtId="0" fontId="7" fillId="0" borderId="0"/>
    <xf numFmtId="0" fontId="7" fillId="0" borderId="0"/>
    <xf numFmtId="0" fontId="30" fillId="0" borderId="0"/>
    <xf numFmtId="0" fontId="7" fillId="0" borderId="0"/>
    <xf numFmtId="0" fontId="7" fillId="0" borderId="0"/>
    <xf numFmtId="0" fontId="7" fillId="0" borderId="0"/>
    <xf numFmtId="0" fontId="31" fillId="0" borderId="0"/>
    <xf numFmtId="0" fontId="30" fillId="0" borderId="0"/>
    <xf numFmtId="0" fontId="23" fillId="0" borderId="0"/>
    <xf numFmtId="0" fontId="7" fillId="0" borderId="0"/>
    <xf numFmtId="0" fontId="7" fillId="0" borderId="0"/>
    <xf numFmtId="0" fontId="2" fillId="23" borderId="6" applyNumberFormat="0" applyFont="0" applyAlignment="0" applyProtection="0"/>
    <xf numFmtId="0" fontId="23" fillId="23" borderId="6" applyNumberFormat="0" applyFont="0" applyAlignment="0" applyProtection="0"/>
    <xf numFmtId="0" fontId="23" fillId="23" borderId="6" applyNumberFormat="0" applyFont="0" applyAlignment="0" applyProtection="0"/>
    <xf numFmtId="0" fontId="23" fillId="23" borderId="6" applyNumberFormat="0" applyFont="0" applyAlignment="0" applyProtection="0"/>
    <xf numFmtId="0" fontId="19" fillId="20" borderId="7" applyNumberFormat="0" applyAlignment="0" applyProtection="0"/>
    <xf numFmtId="0" fontId="19" fillId="20" borderId="7" applyNumberFormat="0" applyAlignment="0" applyProtection="0"/>
    <xf numFmtId="0" fontId="19" fillId="20" borderId="7" applyNumberFormat="0" applyAlignment="0" applyProtection="0"/>
    <xf numFmtId="9" fontId="23" fillId="0" borderId="0" applyFont="0" applyFill="0" applyBorder="0" applyAlignment="0" applyProtection="0"/>
    <xf numFmtId="9" fontId="7" fillId="0" borderId="0" applyFont="0" applyFill="0" applyBorder="0" applyAlignment="0" applyProtection="0"/>
    <xf numFmtId="9" fontId="7" fillId="0" borderId="0" applyFont="0" applyFill="0" applyBorder="0" applyAlignment="0" applyProtection="0"/>
    <xf numFmtId="9" fontId="23" fillId="0" borderId="0" applyFont="0" applyFill="0" applyBorder="0" applyAlignment="0" applyProtection="0"/>
    <xf numFmtId="9" fontId="7" fillId="0" borderId="0" applyFon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20" fillId="0" borderId="0" applyNumberFormat="0" applyFill="0" applyBorder="0" applyAlignment="0" applyProtection="0"/>
    <xf numFmtId="0" fontId="3" fillId="0" borderId="8" applyNumberFormat="0" applyFont="0" applyFill="0" applyAlignment="0" applyProtection="0"/>
    <xf numFmtId="0" fontId="3" fillId="0" borderId="8" applyNumberFormat="0" applyFont="0" applyFill="0" applyAlignment="0" applyProtection="0"/>
    <xf numFmtId="0" fontId="3" fillId="0" borderId="8" applyNumberFormat="0" applyFont="0" applyFill="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9" fillId="16" borderId="0" applyNumberFormat="0" applyBorder="0" applyAlignment="0" applyProtection="0"/>
    <xf numFmtId="0" fontId="9" fillId="17" borderId="0" applyNumberFormat="0" applyBorder="0" applyAlignment="0" applyProtection="0"/>
    <xf numFmtId="0" fontId="9" fillId="18" borderId="0" applyNumberFormat="0" applyBorder="0" applyAlignment="0" applyProtection="0"/>
    <xf numFmtId="0" fontId="9" fillId="13" borderId="0" applyNumberFormat="0" applyBorder="0" applyAlignment="0" applyProtection="0"/>
    <xf numFmtId="0" fontId="9" fillId="14" borderId="0" applyNumberFormat="0" applyBorder="0" applyAlignment="0" applyProtection="0"/>
    <xf numFmtId="0" fontId="9" fillId="19" borderId="0" applyNumberFormat="0" applyBorder="0" applyAlignment="0" applyProtection="0"/>
    <xf numFmtId="0" fontId="23" fillId="23" borderId="6" applyNumberFormat="0" applyFont="0" applyAlignment="0" applyProtection="0"/>
    <xf numFmtId="0" fontId="16" fillId="7" borderId="1" applyNumberFormat="0" applyAlignment="0" applyProtection="0"/>
    <xf numFmtId="0" fontId="14" fillId="4" borderId="0" applyNumberFormat="0" applyBorder="0" applyAlignment="0" applyProtection="0"/>
    <xf numFmtId="0" fontId="20" fillId="0" borderId="0" applyNumberFormat="0" applyFill="0" applyBorder="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15" fillId="0" borderId="4" applyNumberFormat="0" applyFill="0" applyAlignment="0" applyProtection="0"/>
    <xf numFmtId="0" fontId="15" fillId="0" borderId="0" applyNumberFormat="0" applyFill="0" applyBorder="0" applyAlignment="0" applyProtection="0"/>
    <xf numFmtId="0" fontId="19" fillId="20" borderId="7" applyNumberFormat="0" applyAlignment="0" applyProtection="0"/>
    <xf numFmtId="0" fontId="11" fillId="20" borderId="1" applyNumberFormat="0" applyAlignment="0" applyProtection="0"/>
    <xf numFmtId="0" fontId="12" fillId="21" borderId="2" applyNumberFormat="0" applyAlignment="0" applyProtection="0"/>
    <xf numFmtId="0" fontId="10" fillId="3" borderId="0" applyNumberFormat="0" applyBorder="0" applyAlignment="0" applyProtection="0"/>
    <xf numFmtId="0" fontId="18" fillId="22" borderId="0" applyNumberFormat="0" applyBorder="0" applyAlignment="0" applyProtection="0"/>
    <xf numFmtId="0" fontId="13" fillId="0" borderId="0" applyNumberFormat="0" applyFill="0" applyBorder="0" applyAlignment="0" applyProtection="0"/>
    <xf numFmtId="0" fontId="21" fillId="0" borderId="0" applyNumberFormat="0" applyFill="0" applyBorder="0" applyAlignment="0" applyProtection="0"/>
    <xf numFmtId="0" fontId="17" fillId="0" borderId="5" applyNumberFormat="0" applyFill="0" applyAlignment="0" applyProtection="0"/>
    <xf numFmtId="0" fontId="3" fillId="0" borderId="8" applyNumberFormat="0" applyFont="0" applyFill="0" applyAlignment="0" applyProtection="0"/>
    <xf numFmtId="0" fontId="2" fillId="0" borderId="0"/>
    <xf numFmtId="0" fontId="2" fillId="0" borderId="0"/>
    <xf numFmtId="0" fontId="7" fillId="0" borderId="0"/>
    <xf numFmtId="0" fontId="7" fillId="0" borderId="0"/>
    <xf numFmtId="0" fontId="7" fillId="0" borderId="0"/>
    <xf numFmtId="0" fontId="7" fillId="0" borderId="0"/>
    <xf numFmtId="0" fontId="7" fillId="0" borderId="0"/>
    <xf numFmtId="0" fontId="7" fillId="0" borderId="0"/>
    <xf numFmtId="0" fontId="7" fillId="0" borderId="0"/>
    <xf numFmtId="0" fontId="2" fillId="0" borderId="0"/>
    <xf numFmtId="0" fontId="2" fillId="0" borderId="0"/>
    <xf numFmtId="0" fontId="2" fillId="0" borderId="0"/>
    <xf numFmtId="0" fontId="2" fillId="0" borderId="0"/>
    <xf numFmtId="0" fontId="2" fillId="0" borderId="0"/>
    <xf numFmtId="0" fontId="26" fillId="0" borderId="0"/>
    <xf numFmtId="0" fontId="7" fillId="0" borderId="0"/>
    <xf numFmtId="0" fontId="2" fillId="0" borderId="0"/>
    <xf numFmtId="0" fontId="7" fillId="0" borderId="0"/>
    <xf numFmtId="0" fontId="7" fillId="0" borderId="0"/>
    <xf numFmtId="0" fontId="7" fillId="0" borderId="0"/>
    <xf numFmtId="0" fontId="7" fillId="0" borderId="0"/>
    <xf numFmtId="0" fontId="7" fillId="0" borderId="0"/>
    <xf numFmtId="0" fontId="7" fillId="0" borderId="0"/>
    <xf numFmtId="0" fontId="97" fillId="0" borderId="0"/>
    <xf numFmtId="0" fontId="97" fillId="0" borderId="0"/>
    <xf numFmtId="0" fontId="7" fillId="0" borderId="0"/>
    <xf numFmtId="0" fontId="99" fillId="0" borderId="0"/>
    <xf numFmtId="0" fontId="99" fillId="0" borderId="0"/>
    <xf numFmtId="0" fontId="7" fillId="0" borderId="0"/>
    <xf numFmtId="191" fontId="100" fillId="0" borderId="0"/>
    <xf numFmtId="0" fontId="102" fillId="0" borderId="0"/>
    <xf numFmtId="0" fontId="102" fillId="0" borderId="0"/>
    <xf numFmtId="0" fontId="7" fillId="0" borderId="0"/>
    <xf numFmtId="0" fontId="106" fillId="0" borderId="0"/>
    <xf numFmtId="0" fontId="7" fillId="0" borderId="0"/>
    <xf numFmtId="0" fontId="112" fillId="0" borderId="0"/>
    <xf numFmtId="0" fontId="113" fillId="0" borderId="0"/>
    <xf numFmtId="0" fontId="97" fillId="0" borderId="0"/>
    <xf numFmtId="0" fontId="79" fillId="0" borderId="0"/>
    <xf numFmtId="0" fontId="7" fillId="0" borderId="0"/>
    <xf numFmtId="0" fontId="7" fillId="0" borderId="0"/>
    <xf numFmtId="0" fontId="102" fillId="0" borderId="0"/>
    <xf numFmtId="0" fontId="119" fillId="0" borderId="0"/>
    <xf numFmtId="0" fontId="97" fillId="0" borderId="0"/>
    <xf numFmtId="0" fontId="121" fillId="0" borderId="0"/>
    <xf numFmtId="0" fontId="2" fillId="0" borderId="0"/>
    <xf numFmtId="0" fontId="7" fillId="0" borderId="0"/>
    <xf numFmtId="0" fontId="7" fillId="0" borderId="0"/>
    <xf numFmtId="0" fontId="121" fillId="0" borderId="0"/>
    <xf numFmtId="0" fontId="121" fillId="0" borderId="0"/>
    <xf numFmtId="0" fontId="121" fillId="0" borderId="0"/>
    <xf numFmtId="0" fontId="121" fillId="0" borderId="0"/>
    <xf numFmtId="0" fontId="7" fillId="0" borderId="0"/>
    <xf numFmtId="0" fontId="7" fillId="0" borderId="0"/>
    <xf numFmtId="0" fontId="7" fillId="0" borderId="0"/>
    <xf numFmtId="0" fontId="121" fillId="0" borderId="0"/>
    <xf numFmtId="0" fontId="102" fillId="0" borderId="0"/>
    <xf numFmtId="186" fontId="127" fillId="0" borderId="0"/>
    <xf numFmtId="0" fontId="3" fillId="0" borderId="0"/>
    <xf numFmtId="0" fontId="128" fillId="0" borderId="0"/>
    <xf numFmtId="0" fontId="2" fillId="0" borderId="0"/>
    <xf numFmtId="0" fontId="1" fillId="0" borderId="0"/>
    <xf numFmtId="0" fontId="134" fillId="0" borderId="0" applyNumberFormat="0" applyFill="0" applyBorder="0" applyAlignment="0" applyProtection="0">
      <alignment vertical="top"/>
      <protection locked="0"/>
    </xf>
    <xf numFmtId="0" fontId="1" fillId="0" borderId="0"/>
  </cellStyleXfs>
  <cellXfs count="2329">
    <xf numFmtId="0" fontId="0" fillId="0" borderId="0" xfId="0"/>
    <xf numFmtId="0" fontId="32" fillId="0" borderId="0" xfId="0" applyFont="1"/>
    <xf numFmtId="0" fontId="33" fillId="0" borderId="0" xfId="174" applyFont="1" applyFill="1" applyBorder="1" applyAlignment="1">
      <alignment horizontal="center" vertical="center"/>
    </xf>
    <xf numFmtId="0" fontId="0" fillId="0" borderId="0" xfId="0" applyAlignment="1">
      <alignment wrapText="1"/>
    </xf>
    <xf numFmtId="0" fontId="34" fillId="0" borderId="0" xfId="172" applyFont="1" applyFill="1" applyBorder="1" applyAlignment="1">
      <alignment vertical="center"/>
    </xf>
    <xf numFmtId="0" fontId="35" fillId="0" borderId="0" xfId="172" applyFont="1" applyFill="1" applyBorder="1" applyAlignment="1">
      <alignment vertical="center"/>
    </xf>
    <xf numFmtId="0" fontId="34" fillId="0" borderId="0" xfId="0" applyFont="1" applyFill="1" applyBorder="1" applyAlignment="1">
      <alignment horizontal="left" vertical="center"/>
    </xf>
    <xf numFmtId="0" fontId="35" fillId="0" borderId="0" xfId="174" applyFont="1" applyFill="1" applyBorder="1" applyAlignment="1">
      <alignment horizontal="left"/>
    </xf>
    <xf numFmtId="0" fontId="35" fillId="24" borderId="0" xfId="0" applyFont="1" applyFill="1"/>
    <xf numFmtId="0" fontId="36" fillId="24" borderId="0" xfId="0" applyFont="1" applyFill="1" applyAlignment="1">
      <alignment horizontal="right"/>
    </xf>
    <xf numFmtId="0" fontId="35" fillId="0" borderId="0" xfId="0" applyFont="1"/>
    <xf numFmtId="0" fontId="37" fillId="24" borderId="0" xfId="0" applyFont="1" applyFill="1" applyAlignment="1">
      <alignment horizontal="center"/>
    </xf>
    <xf numFmtId="0" fontId="38" fillId="24" borderId="0" xfId="0" applyFont="1" applyFill="1"/>
    <xf numFmtId="0" fontId="35" fillId="0" borderId="0" xfId="174" applyFont="1" applyBorder="1" applyAlignment="1">
      <alignment horizontal="left"/>
    </xf>
    <xf numFmtId="0" fontId="35" fillId="0" borderId="0" xfId="0" quotePrefix="1" applyFont="1" applyAlignment="1">
      <alignment horizontal="left"/>
    </xf>
    <xf numFmtId="0" fontId="35" fillId="0" borderId="0" xfId="174" applyFont="1" applyBorder="1"/>
    <xf numFmtId="0" fontId="35" fillId="0" borderId="0" xfId="0" quotePrefix="1" applyFont="1"/>
    <xf numFmtId="0" fontId="39" fillId="0" borderId="0" xfId="0" applyFont="1"/>
    <xf numFmtId="0" fontId="35" fillId="0" borderId="0" xfId="174" applyFont="1" applyFill="1" applyBorder="1"/>
    <xf numFmtId="0" fontId="35" fillId="0" borderId="0" xfId="174" applyFont="1" applyFill="1"/>
    <xf numFmtId="0" fontId="34" fillId="0" borderId="0" xfId="0" applyFont="1"/>
    <xf numFmtId="0" fontId="40" fillId="0" borderId="0" xfId="128" applyFont="1" applyFill="1" applyBorder="1" applyAlignment="1" applyProtection="1">
      <alignment horizontal="left" wrapText="1"/>
    </xf>
    <xf numFmtId="0" fontId="40" fillId="0" borderId="0" xfId="128" applyFont="1" applyFill="1" applyAlignment="1" applyProtection="1">
      <alignment horizontal="left"/>
    </xf>
    <xf numFmtId="0" fontId="40" fillId="0" borderId="0" xfId="128" applyFont="1" applyFill="1" applyAlignment="1" applyProtection="1">
      <alignment horizontal="left" wrapText="1"/>
    </xf>
    <xf numFmtId="0" fontId="35" fillId="0" borderId="0" xfId="174" applyFont="1" applyFill="1" applyAlignment="1">
      <alignment horizontal="left" vertical="top"/>
    </xf>
    <xf numFmtId="0" fontId="35" fillId="0" borderId="0" xfId="174" applyFont="1"/>
    <xf numFmtId="0" fontId="35" fillId="0" borderId="0" xfId="172" applyFont="1" applyFill="1"/>
    <xf numFmtId="0" fontId="33" fillId="0" borderId="0" xfId="0" applyFont="1" applyAlignment="1"/>
    <xf numFmtId="0" fontId="35" fillId="0" borderId="0" xfId="0" applyFont="1" applyAlignment="1">
      <alignment horizontal="left"/>
    </xf>
    <xf numFmtId="0" fontId="35" fillId="0" borderId="0" xfId="0" applyFont="1" applyAlignment="1">
      <alignment horizontal="left" wrapText="1"/>
    </xf>
    <xf numFmtId="0" fontId="35" fillId="0" borderId="0" xfId="172" applyFont="1" applyFill="1" applyAlignment="1">
      <alignment vertical="top"/>
    </xf>
    <xf numFmtId="0" fontId="35" fillId="0" borderId="0" xfId="172" applyFont="1" applyFill="1" applyAlignment="1">
      <alignment horizontal="left"/>
    </xf>
    <xf numFmtId="0" fontId="35" fillId="0" borderId="0" xfId="172" applyFont="1" applyAlignment="1">
      <alignment horizontal="left"/>
    </xf>
    <xf numFmtId="0" fontId="35" fillId="0" borderId="0" xfId="172" applyFont="1" applyAlignment="1">
      <alignment wrapText="1"/>
    </xf>
    <xf numFmtId="0" fontId="35" fillId="0" borderId="0" xfId="172" applyFont="1"/>
    <xf numFmtId="0" fontId="35" fillId="0" borderId="0" xfId="172" applyFont="1" applyFill="1" applyAlignment="1">
      <alignment horizontal="left" wrapText="1"/>
    </xf>
    <xf numFmtId="0" fontId="35" fillId="0" borderId="0" xfId="0" applyFont="1" applyAlignment="1">
      <alignment vertical="center"/>
    </xf>
    <xf numFmtId="0" fontId="41" fillId="0" borderId="0" xfId="172" applyFont="1" applyFill="1" applyBorder="1" applyAlignment="1">
      <alignment vertical="center"/>
    </xf>
    <xf numFmtId="0" fontId="35" fillId="0" borderId="0" xfId="173" applyFont="1" applyFill="1"/>
    <xf numFmtId="0" fontId="42" fillId="0" borderId="0" xfId="173" applyFont="1" applyFill="1"/>
    <xf numFmtId="0" fontId="43" fillId="0" borderId="0" xfId="0" applyFont="1" applyFill="1" applyBorder="1" applyAlignment="1">
      <alignment horizontal="left" vertical="center" indent="3"/>
    </xf>
    <xf numFmtId="0" fontId="35" fillId="0" borderId="0" xfId="0" applyFont="1" applyAlignment="1">
      <alignment wrapText="1"/>
    </xf>
    <xf numFmtId="0" fontId="2" fillId="0" borderId="0" xfId="219"/>
    <xf numFmtId="0" fontId="0" fillId="0" borderId="0" xfId="0" applyFill="1"/>
    <xf numFmtId="0" fontId="2" fillId="0" borderId="0" xfId="219" applyFill="1"/>
    <xf numFmtId="0" fontId="47" fillId="25" borderId="0" xfId="0" applyFont="1" applyFill="1" applyAlignment="1">
      <alignment horizontal="justify"/>
    </xf>
    <xf numFmtId="0" fontId="48" fillId="25" borderId="0" xfId="0" applyFont="1" applyFill="1"/>
    <xf numFmtId="0" fontId="51" fillId="0" borderId="0" xfId="174" applyFont="1" applyFill="1" applyBorder="1" applyAlignment="1">
      <alignment horizontal="left"/>
    </xf>
    <xf numFmtId="0" fontId="52" fillId="0" borderId="0" xfId="0" applyFont="1"/>
    <xf numFmtId="0" fontId="0" fillId="0" borderId="0" xfId="219" applyFont="1"/>
    <xf numFmtId="0" fontId="33" fillId="0" borderId="0" xfId="220" applyFont="1" applyFill="1" applyAlignment="1">
      <alignment horizontal="left"/>
    </xf>
    <xf numFmtId="0" fontId="41" fillId="0" borderId="0" xfId="221" applyFont="1" applyFill="1"/>
    <xf numFmtId="0" fontId="35" fillId="0" borderId="0" xfId="221" applyFont="1" applyFill="1" applyBorder="1"/>
    <xf numFmtId="0" fontId="41" fillId="0" borderId="0" xfId="221" applyFont="1" applyFill="1" applyBorder="1"/>
    <xf numFmtId="0" fontId="53" fillId="0" borderId="0" xfId="221" applyFont="1" applyFill="1" applyBorder="1"/>
    <xf numFmtId="167" fontId="54" fillId="0" borderId="0" xfId="221" applyNumberFormat="1" applyFont="1" applyFill="1" applyAlignment="1">
      <alignment horizontal="right"/>
    </xf>
    <xf numFmtId="0" fontId="55" fillId="0" borderId="0" xfId="221" applyFont="1" applyFill="1" applyBorder="1"/>
    <xf numFmtId="0" fontId="34" fillId="26" borderId="3" xfId="221" applyFont="1" applyFill="1" applyBorder="1" applyAlignment="1">
      <alignment horizontal="center" vertical="center"/>
    </xf>
    <xf numFmtId="14" fontId="34" fillId="26" borderId="3" xfId="221" applyNumberFormat="1" applyFont="1" applyFill="1" applyBorder="1" applyAlignment="1">
      <alignment horizontal="center" vertical="center"/>
    </xf>
    <xf numFmtId="0" fontId="41" fillId="0" borderId="0" xfId="221" applyFont="1" applyFill="1" applyBorder="1" applyAlignment="1">
      <alignment horizontal="center" vertical="center"/>
    </xf>
    <xf numFmtId="0" fontId="34" fillId="0" borderId="9" xfId="221" applyFont="1" applyFill="1" applyBorder="1"/>
    <xf numFmtId="0" fontId="35" fillId="0" borderId="10" xfId="221" applyFont="1" applyFill="1" applyBorder="1" applyAlignment="1">
      <alignment horizontal="right" indent="1"/>
    </xf>
    <xf numFmtId="0" fontId="34" fillId="0" borderId="9" xfId="221" applyFont="1" applyFill="1" applyBorder="1" applyAlignment="1">
      <alignment horizontal="left" indent="1"/>
    </xf>
    <xf numFmtId="168" fontId="34" fillId="0" borderId="9" xfId="221" applyNumberFormat="1" applyFont="1" applyFill="1" applyBorder="1" applyAlignment="1">
      <alignment horizontal="right"/>
    </xf>
    <xf numFmtId="0" fontId="35" fillId="0" borderId="9" xfId="221" applyFont="1" applyFill="1" applyBorder="1" applyAlignment="1">
      <alignment horizontal="left" indent="1"/>
    </xf>
    <xf numFmtId="0" fontId="35" fillId="0" borderId="9" xfId="221" applyFont="1" applyFill="1" applyBorder="1" applyAlignment="1">
      <alignment horizontal="right"/>
    </xf>
    <xf numFmtId="168" fontId="35" fillId="0" borderId="9" xfId="221" applyNumberFormat="1" applyFont="1" applyFill="1" applyBorder="1" applyAlignment="1">
      <alignment horizontal="right"/>
    </xf>
    <xf numFmtId="0" fontId="57" fillId="0" borderId="11" xfId="221" applyFont="1" applyFill="1" applyBorder="1" applyAlignment="1">
      <alignment wrapText="1"/>
    </xf>
    <xf numFmtId="167" fontId="35" fillId="0" borderId="11" xfId="221" applyNumberFormat="1" applyFont="1" applyFill="1" applyBorder="1" applyAlignment="1">
      <alignment horizontal="right" indent="1"/>
    </xf>
    <xf numFmtId="0" fontId="57" fillId="0" borderId="0" xfId="221" applyFont="1" applyFill="1" applyBorder="1" applyAlignment="1">
      <alignment wrapText="1"/>
    </xf>
    <xf numFmtId="0" fontId="41" fillId="0" borderId="0" xfId="221" applyFont="1" applyFill="1" applyBorder="1" applyAlignment="1">
      <alignment wrapText="1"/>
    </xf>
    <xf numFmtId="0" fontId="42" fillId="0" borderId="0" xfId="221" applyFont="1" applyFill="1" applyBorder="1"/>
    <xf numFmtId="167" fontId="58" fillId="0" borderId="0" xfId="221" applyNumberFormat="1" applyFont="1" applyFill="1" applyAlignment="1">
      <alignment horizontal="right"/>
    </xf>
    <xf numFmtId="0" fontId="35" fillId="0" borderId="9" xfId="221" applyNumberFormat="1" applyFont="1" applyFill="1" applyBorder="1" applyAlignment="1">
      <alignment horizontal="right"/>
    </xf>
    <xf numFmtId="0" fontId="41" fillId="0" borderId="0" xfId="221" applyFont="1" applyFill="1" applyBorder="1" applyAlignment="1">
      <alignment vertical="center"/>
    </xf>
    <xf numFmtId="168" fontId="34" fillId="0" borderId="9" xfId="221" applyNumberFormat="1" applyFont="1" applyFill="1" applyBorder="1" applyAlignment="1">
      <alignment horizontal="right" vertical="center"/>
    </xf>
    <xf numFmtId="0" fontId="34" fillId="0" borderId="11" xfId="221" applyFont="1" applyFill="1" applyBorder="1" applyAlignment="1">
      <alignment horizontal="left" vertical="center"/>
    </xf>
    <xf numFmtId="0" fontId="35" fillId="0" borderId="11" xfId="221" applyFont="1" applyFill="1" applyBorder="1"/>
    <xf numFmtId="0" fontId="57" fillId="0" borderId="0" xfId="221" applyFont="1" applyFill="1" applyBorder="1"/>
    <xf numFmtId="0" fontId="59" fillId="0" borderId="0" xfId="221" applyFont="1" applyFill="1"/>
    <xf numFmtId="0" fontId="35" fillId="27" borderId="0" xfId="221" applyFont="1" applyFill="1"/>
    <xf numFmtId="167" fontId="35" fillId="0" borderId="0" xfId="221" applyNumberFormat="1" applyFont="1" applyFill="1" applyBorder="1"/>
    <xf numFmtId="0" fontId="33" fillId="0" borderId="0" xfId="173" applyFont="1" applyFill="1" applyBorder="1" applyAlignment="1">
      <alignment horizontal="left"/>
    </xf>
    <xf numFmtId="0" fontId="42" fillId="0" borderId="0" xfId="173" applyFont="1" applyFill="1" applyBorder="1" applyAlignment="1">
      <alignment horizontal="centerContinuous" vertical="center"/>
    </xf>
    <xf numFmtId="0" fontId="60" fillId="0" borderId="0" xfId="128" applyFont="1" applyFill="1" applyBorder="1" applyAlignment="1" applyProtection="1">
      <alignment horizontal="right" vertical="top"/>
    </xf>
    <xf numFmtId="0" fontId="58" fillId="0" borderId="12" xfId="173" applyFont="1" applyFill="1" applyBorder="1" applyAlignment="1">
      <alignment vertical="center"/>
    </xf>
    <xf numFmtId="0" fontId="58" fillId="0" borderId="12" xfId="173" applyFont="1" applyFill="1" applyBorder="1" applyAlignment="1">
      <alignment horizontal="right"/>
    </xf>
    <xf numFmtId="0" fontId="35" fillId="0" borderId="0" xfId="173" applyFont="1" applyFill="1" applyBorder="1"/>
    <xf numFmtId="169" fontId="34" fillId="26" borderId="3" xfId="222" applyNumberFormat="1" applyFont="1" applyFill="1" applyBorder="1" applyAlignment="1" applyProtection="1">
      <alignment horizontal="left" vertical="center" wrapText="1"/>
    </xf>
    <xf numFmtId="14" fontId="34" fillId="26" borderId="3" xfId="223" applyNumberFormat="1" applyFont="1" applyFill="1" applyBorder="1" applyAlignment="1" applyProtection="1">
      <alignment horizontal="center" vertical="center" wrapText="1"/>
    </xf>
    <xf numFmtId="169" fontId="34" fillId="0" borderId="10" xfId="222" applyNumberFormat="1" applyFont="1" applyFill="1" applyBorder="1" applyAlignment="1" applyProtection="1">
      <alignment horizontal="left" vertical="center" wrapText="1"/>
    </xf>
    <xf numFmtId="169" fontId="34" fillId="0" borderId="10" xfId="223" applyNumberFormat="1" applyFont="1" applyFill="1" applyBorder="1" applyAlignment="1" applyProtection="1">
      <alignment horizontal="center" vertical="center" wrapText="1"/>
    </xf>
    <xf numFmtId="0" fontId="35" fillId="0" borderId="9" xfId="149" applyNumberFormat="1" applyFont="1" applyFill="1" applyBorder="1" applyAlignment="1" applyProtection="1">
      <alignment horizontal="left" vertical="center" wrapText="1"/>
    </xf>
    <xf numFmtId="170" fontId="35" fillId="0" borderId="9" xfId="149" applyNumberFormat="1" applyFont="1" applyFill="1" applyBorder="1" applyAlignment="1" applyProtection="1">
      <alignment horizontal="right" indent="1"/>
    </xf>
    <xf numFmtId="171" fontId="35" fillId="0" borderId="9" xfId="149" applyNumberFormat="1" applyFont="1" applyFill="1" applyBorder="1" applyAlignment="1" applyProtection="1">
      <alignment horizontal="right" indent="1"/>
    </xf>
    <xf numFmtId="0" fontId="34" fillId="0" borderId="9" xfId="149" applyNumberFormat="1" applyFont="1" applyFill="1" applyBorder="1" applyAlignment="1" applyProtection="1">
      <alignment horizontal="left" vertical="center" wrapText="1"/>
    </xf>
    <xf numFmtId="172" fontId="34" fillId="0" borderId="9" xfId="149" applyNumberFormat="1" applyFont="1" applyFill="1" applyBorder="1" applyAlignment="1" applyProtection="1">
      <alignment horizontal="right" indent="1"/>
    </xf>
    <xf numFmtId="0" fontId="35" fillId="0" borderId="9" xfId="149" applyNumberFormat="1" applyFont="1" applyFill="1" applyBorder="1" applyAlignment="1" applyProtection="1">
      <alignment horizontal="left" vertical="center" wrapText="1" indent="1"/>
    </xf>
    <xf numFmtId="172" fontId="35" fillId="0" borderId="9" xfId="149" applyNumberFormat="1" applyFont="1" applyFill="1" applyBorder="1" applyAlignment="1" applyProtection="1">
      <alignment horizontal="right" indent="1"/>
    </xf>
    <xf numFmtId="0" fontId="35" fillId="0" borderId="9" xfId="149" applyNumberFormat="1" applyFont="1" applyFill="1" applyBorder="1" applyAlignment="1" applyProtection="1">
      <alignment horizontal="left" vertical="center" wrapText="1" indent="2"/>
    </xf>
    <xf numFmtId="0" fontId="35" fillId="0" borderId="9" xfId="149" applyNumberFormat="1" applyFont="1" applyFill="1" applyBorder="1" applyAlignment="1" applyProtection="1">
      <alignment horizontal="left" vertical="center" wrapText="1" indent="3"/>
    </xf>
    <xf numFmtId="0" fontId="35" fillId="0" borderId="9" xfId="149" applyNumberFormat="1" applyFont="1" applyFill="1" applyBorder="1" applyAlignment="1" applyProtection="1">
      <alignment horizontal="left" vertical="center" wrapText="1" indent="4"/>
    </xf>
    <xf numFmtId="0" fontId="35" fillId="0" borderId="9" xfId="149" applyNumberFormat="1" applyFont="1" applyFill="1" applyBorder="1" applyAlignment="1" applyProtection="1">
      <alignment horizontal="left" wrapText="1" indent="2"/>
    </xf>
    <xf numFmtId="0" fontId="35" fillId="0" borderId="9" xfId="149" applyNumberFormat="1" applyFont="1" applyFill="1" applyBorder="1" applyAlignment="1" applyProtection="1">
      <alignment horizontal="left" vertical="center" wrapText="1" indent="5"/>
    </xf>
    <xf numFmtId="0" fontId="35" fillId="0" borderId="9" xfId="149" applyNumberFormat="1" applyFont="1" applyFill="1" applyBorder="1" applyAlignment="1" applyProtection="1">
      <alignment horizontal="left" vertical="center" wrapText="1" indent="6"/>
    </xf>
    <xf numFmtId="0" fontId="35" fillId="0" borderId="9" xfId="149" applyNumberFormat="1" applyFont="1" applyFill="1" applyBorder="1" applyAlignment="1" applyProtection="1">
      <alignment horizontal="left" vertical="center" wrapText="1" indent="7"/>
    </xf>
    <xf numFmtId="173" fontId="35" fillId="0" borderId="9" xfId="149" applyNumberFormat="1" applyFont="1" applyFill="1" applyBorder="1" applyAlignment="1" applyProtection="1">
      <alignment horizontal="right" indent="1"/>
    </xf>
    <xf numFmtId="0" fontId="35" fillId="0" borderId="9" xfId="149" applyNumberFormat="1" applyFont="1" applyFill="1" applyBorder="1" applyAlignment="1" applyProtection="1">
      <alignment horizontal="left" wrapText="1" indent="1"/>
    </xf>
    <xf numFmtId="0" fontId="35" fillId="0" borderId="13" xfId="173" applyNumberFormat="1" applyFont="1" applyFill="1" applyBorder="1" applyAlignment="1" applyProtection="1">
      <alignment horizontal="left" vertical="center" wrapText="1"/>
    </xf>
    <xf numFmtId="171" fontId="35" fillId="0" borderId="11" xfId="173" applyNumberFormat="1" applyFont="1" applyFill="1" applyBorder="1" applyAlignment="1" applyProtection="1">
      <alignment horizontal="right"/>
    </xf>
    <xf numFmtId="0" fontId="35" fillId="0" borderId="0" xfId="173" applyNumberFormat="1" applyFont="1" applyFill="1" applyBorder="1" applyAlignment="1" applyProtection="1">
      <alignment horizontal="left" vertical="center" wrapText="1"/>
    </xf>
    <xf numFmtId="171" fontId="35" fillId="0" borderId="0" xfId="173" applyNumberFormat="1" applyFont="1" applyFill="1" applyBorder="1" applyAlignment="1" applyProtection="1"/>
    <xf numFmtId="0" fontId="42" fillId="0" borderId="0" xfId="173" applyNumberFormat="1" applyFont="1" applyFill="1" applyBorder="1" applyAlignment="1" applyProtection="1">
      <alignment horizontal="left"/>
    </xf>
    <xf numFmtId="0" fontId="62" fillId="0" borderId="0" xfId="173" applyNumberFormat="1" applyFont="1" applyFill="1" applyBorder="1" applyAlignment="1" applyProtection="1">
      <alignment horizontal="left"/>
    </xf>
    <xf numFmtId="0" fontId="42" fillId="0" borderId="0" xfId="173" applyFont="1" applyFill="1" applyBorder="1"/>
    <xf numFmtId="0" fontId="59" fillId="0" borderId="0" xfId="173" applyNumberFormat="1" applyFont="1" applyFill="1" applyBorder="1" applyAlignment="1" applyProtection="1">
      <alignment horizontal="left"/>
    </xf>
    <xf numFmtId="0" fontId="33" fillId="0" borderId="0" xfId="173" applyFont="1" applyFill="1" applyBorder="1" applyAlignment="1"/>
    <xf numFmtId="0" fontId="35" fillId="0" borderId="0" xfId="173" applyFont="1"/>
    <xf numFmtId="0" fontId="58" fillId="0" borderId="0" xfId="173" applyFont="1" applyFill="1" applyBorder="1" applyAlignment="1">
      <alignment vertical="center"/>
    </xf>
    <xf numFmtId="0" fontId="35" fillId="0" borderId="10" xfId="173" applyNumberFormat="1" applyFont="1" applyFill="1" applyBorder="1" applyAlignment="1" applyProtection="1">
      <alignment horizontal="left" vertical="center" wrapText="1"/>
    </xf>
    <xf numFmtId="0" fontId="35" fillId="0" borderId="9" xfId="173" applyFont="1" applyFill="1" applyBorder="1"/>
    <xf numFmtId="0" fontId="35" fillId="0" borderId="9" xfId="0" applyNumberFormat="1" applyFont="1" applyFill="1" applyBorder="1" applyAlignment="1" applyProtection="1">
      <alignment horizontal="left" vertical="center" wrapText="1"/>
    </xf>
    <xf numFmtId="170" fontId="35" fillId="0" borderId="9" xfId="0" applyNumberFormat="1" applyFont="1" applyFill="1" applyBorder="1" applyAlignment="1" applyProtection="1">
      <alignment horizontal="right" indent="1"/>
    </xf>
    <xf numFmtId="0" fontId="35" fillId="0" borderId="9" xfId="173" applyNumberFormat="1" applyFont="1" applyFill="1" applyBorder="1" applyAlignment="1" applyProtection="1">
      <alignment horizontal="left" vertical="center" wrapText="1"/>
    </xf>
    <xf numFmtId="171" fontId="35" fillId="0" borderId="9" xfId="0" applyNumberFormat="1" applyFont="1" applyFill="1" applyBorder="1" applyAlignment="1" applyProtection="1">
      <alignment horizontal="right" indent="1"/>
    </xf>
    <xf numFmtId="0" fontId="34" fillId="0" borderId="9" xfId="173" applyNumberFormat="1" applyFont="1" applyFill="1" applyBorder="1" applyAlignment="1" applyProtection="1">
      <alignment horizontal="left" vertical="center" wrapText="1"/>
    </xf>
    <xf numFmtId="172" fontId="34" fillId="0" borderId="9" xfId="0" applyNumberFormat="1" applyFont="1" applyFill="1" applyBorder="1" applyAlignment="1" applyProtection="1">
      <alignment horizontal="right" indent="1"/>
    </xf>
    <xf numFmtId="0" fontId="35" fillId="0" borderId="9" xfId="173" applyNumberFormat="1" applyFont="1" applyFill="1" applyBorder="1" applyAlignment="1" applyProtection="1">
      <alignment horizontal="left" vertical="center" wrapText="1" indent="1"/>
    </xf>
    <xf numFmtId="172" fontId="35" fillId="0" borderId="9" xfId="0" applyNumberFormat="1" applyFont="1" applyFill="1" applyBorder="1" applyAlignment="1" applyProtection="1">
      <alignment horizontal="right" indent="1"/>
    </xf>
    <xf numFmtId="0" fontId="35" fillId="0" borderId="9" xfId="173" applyNumberFormat="1" applyFont="1" applyFill="1" applyBorder="1" applyAlignment="1" applyProtection="1">
      <alignment horizontal="left" vertical="center" wrapText="1" indent="2"/>
    </xf>
    <xf numFmtId="0" fontId="35" fillId="0" borderId="9" xfId="173" applyNumberFormat="1" applyFont="1" applyFill="1" applyBorder="1" applyAlignment="1" applyProtection="1">
      <alignment horizontal="left" vertical="center" wrapText="1" indent="3"/>
    </xf>
    <xf numFmtId="0" fontId="35" fillId="0" borderId="9" xfId="173" applyNumberFormat="1" applyFont="1" applyFill="1" applyBorder="1" applyAlignment="1" applyProtection="1">
      <alignment horizontal="left" vertical="center" wrapText="1" indent="4"/>
    </xf>
    <xf numFmtId="0" fontId="35" fillId="0" borderId="9" xfId="173" applyNumberFormat="1" applyFont="1" applyFill="1" applyBorder="1" applyAlignment="1" applyProtection="1">
      <alignment horizontal="left" vertical="center" wrapText="1" indent="5"/>
    </xf>
    <xf numFmtId="0" fontId="35" fillId="0" borderId="9" xfId="0" applyNumberFormat="1" applyFont="1" applyFill="1" applyBorder="1" applyAlignment="1" applyProtection="1">
      <alignment horizontal="left" vertical="center" wrapText="1" indent="3"/>
    </xf>
    <xf numFmtId="0" fontId="35" fillId="0" borderId="9" xfId="173" applyNumberFormat="1" applyFont="1" applyFill="1" applyBorder="1" applyAlignment="1" applyProtection="1">
      <alignment horizontal="left" vertical="center" indent="1"/>
    </xf>
    <xf numFmtId="0" fontId="35" fillId="0" borderId="9" xfId="173" applyNumberFormat="1" applyFont="1" applyFill="1" applyBorder="1" applyAlignment="1" applyProtection="1">
      <alignment horizontal="left" vertical="center" wrapText="1" indent="6"/>
    </xf>
    <xf numFmtId="0" fontId="35" fillId="0" borderId="11" xfId="173" applyFont="1" applyFill="1" applyBorder="1"/>
    <xf numFmtId="171" fontId="35" fillId="0" borderId="11" xfId="173" applyNumberFormat="1" applyFont="1" applyFill="1" applyBorder="1" applyAlignment="1" applyProtection="1"/>
    <xf numFmtId="0" fontId="35" fillId="0" borderId="14" xfId="173" applyNumberFormat="1" applyFont="1" applyFill="1" applyBorder="1" applyAlignment="1" applyProtection="1">
      <alignment horizontal="left" vertical="center" wrapText="1"/>
    </xf>
    <xf numFmtId="0" fontId="42" fillId="0" borderId="0" xfId="0" applyNumberFormat="1" applyFont="1" applyFill="1" applyBorder="1" applyAlignment="1" applyProtection="1">
      <alignment horizontal="left"/>
    </xf>
    <xf numFmtId="0" fontId="42" fillId="0" borderId="14" xfId="173" applyNumberFormat="1" applyFont="1" applyFill="1" applyBorder="1" applyAlignment="1" applyProtection="1">
      <alignment horizontal="left"/>
    </xf>
    <xf numFmtId="0" fontId="35" fillId="0" borderId="0" xfId="173" applyFont="1" applyFill="1" applyAlignment="1">
      <alignment horizontal="left"/>
    </xf>
    <xf numFmtId="0" fontId="42" fillId="0" borderId="0" xfId="0" applyNumberFormat="1" applyFont="1" applyFill="1" applyBorder="1" applyAlignment="1" applyProtection="1">
      <alignment horizontal="left" wrapText="1"/>
    </xf>
    <xf numFmtId="0" fontId="62" fillId="0" borderId="0" xfId="173" applyNumberFormat="1" applyFont="1" applyFill="1" applyBorder="1" applyAlignment="1" applyProtection="1">
      <alignment vertical="top"/>
    </xf>
    <xf numFmtId="0" fontId="59" fillId="0" borderId="0" xfId="173" applyNumberFormat="1" applyFont="1" applyFill="1" applyBorder="1" applyAlignment="1" applyProtection="1">
      <alignment horizontal="left" wrapText="1"/>
    </xf>
    <xf numFmtId="0" fontId="42" fillId="0" borderId="0" xfId="0" applyNumberFormat="1" applyFont="1" applyFill="1" applyBorder="1" applyAlignment="1" applyProtection="1">
      <alignment horizontal="left" vertical="top"/>
    </xf>
    <xf numFmtId="0" fontId="42" fillId="0" borderId="0" xfId="173" applyFont="1" applyFill="1" applyBorder="1" applyAlignment="1">
      <alignment vertical="center"/>
    </xf>
    <xf numFmtId="0" fontId="35" fillId="24" borderId="0" xfId="173" applyFont="1" applyFill="1"/>
    <xf numFmtId="0" fontId="35" fillId="0" borderId="10" xfId="0" applyNumberFormat="1" applyFont="1" applyFill="1" applyBorder="1" applyAlignment="1" applyProtection="1">
      <alignment horizontal="left" vertical="center" wrapText="1"/>
    </xf>
    <xf numFmtId="0" fontId="35" fillId="0" borderId="10" xfId="173" applyFont="1" applyFill="1" applyBorder="1"/>
    <xf numFmtId="0" fontId="34" fillId="0" borderId="9" xfId="0" applyNumberFormat="1" applyFont="1" applyFill="1" applyBorder="1" applyAlignment="1" applyProtection="1">
      <alignment horizontal="left" vertical="center" wrapText="1"/>
    </xf>
    <xf numFmtId="0" fontId="35" fillId="0" borderId="9" xfId="0" applyNumberFormat="1" applyFont="1" applyFill="1" applyBorder="1" applyAlignment="1" applyProtection="1">
      <alignment horizontal="left" vertical="center" wrapText="1" indent="1"/>
    </xf>
    <xf numFmtId="0" fontId="35" fillId="0" borderId="9" xfId="0" applyNumberFormat="1" applyFont="1" applyFill="1" applyBorder="1" applyAlignment="1" applyProtection="1">
      <alignment horizontal="left" vertical="center" wrapText="1" indent="2"/>
    </xf>
    <xf numFmtId="0" fontId="35" fillId="0" borderId="9" xfId="0" applyNumberFormat="1" applyFont="1" applyFill="1" applyBorder="1" applyAlignment="1" applyProtection="1">
      <alignment horizontal="left" vertical="center" wrapText="1" indent="4"/>
    </xf>
    <xf numFmtId="0" fontId="35" fillId="0" borderId="9" xfId="0" applyNumberFormat="1" applyFont="1" applyFill="1" applyBorder="1" applyAlignment="1" applyProtection="1">
      <alignment horizontal="left" vertical="center" wrapText="1" indent="5"/>
    </xf>
    <xf numFmtId="0" fontId="35" fillId="0" borderId="9" xfId="0" applyNumberFormat="1" applyFont="1" applyFill="1" applyBorder="1" applyAlignment="1" applyProtection="1">
      <alignment horizontal="left" vertical="center" wrapText="1" indent="6"/>
    </xf>
    <xf numFmtId="0" fontId="35" fillId="0" borderId="9" xfId="0" applyFont="1" applyFill="1" applyBorder="1" applyAlignment="1">
      <alignment horizontal="left" vertical="center" indent="1"/>
    </xf>
    <xf numFmtId="0" fontId="35" fillId="0" borderId="11" xfId="0" applyNumberFormat="1" applyFont="1" applyFill="1" applyBorder="1" applyAlignment="1" applyProtection="1">
      <alignment horizontal="left" vertical="center" wrapText="1"/>
    </xf>
    <xf numFmtId="171" fontId="35" fillId="0" borderId="13" xfId="173" applyNumberFormat="1" applyFont="1" applyFill="1" applyBorder="1" applyAlignment="1" applyProtection="1"/>
    <xf numFmtId="0" fontId="35" fillId="0" borderId="0" xfId="0" applyNumberFormat="1" applyFont="1" applyFill="1" applyBorder="1" applyAlignment="1" applyProtection="1">
      <alignment horizontal="left" vertical="center" wrapText="1"/>
    </xf>
    <xf numFmtId="0" fontId="42" fillId="0" borderId="0" xfId="173" applyNumberFormat="1" applyFont="1" applyFill="1" applyBorder="1" applyAlignment="1" applyProtection="1">
      <alignment vertical="top"/>
    </xf>
    <xf numFmtId="0" fontId="62" fillId="0" borderId="0" xfId="0" applyNumberFormat="1" applyFont="1" applyFill="1" applyBorder="1" applyAlignment="1" applyProtection="1">
      <alignment horizontal="left" vertical="top"/>
    </xf>
    <xf numFmtId="0" fontId="35" fillId="0" borderId="0" xfId="173" applyFont="1" applyFill="1" applyAlignment="1">
      <alignment horizontal="left" vertical="top"/>
    </xf>
    <xf numFmtId="0" fontId="59" fillId="0" borderId="0" xfId="0" applyNumberFormat="1" applyFont="1" applyFill="1" applyBorder="1" applyAlignment="1" applyProtection="1">
      <alignment horizontal="left" vertical="top"/>
    </xf>
    <xf numFmtId="0" fontId="33" fillId="0" borderId="0" xfId="223" applyNumberFormat="1" applyFont="1" applyFill="1" applyBorder="1" applyAlignment="1" applyProtection="1">
      <alignment horizontal="left"/>
    </xf>
    <xf numFmtId="0" fontId="33" fillId="0" borderId="0" xfId="223" applyNumberFormat="1" applyFont="1" applyFill="1" applyBorder="1" applyAlignment="1" applyProtection="1">
      <alignment horizontal="left" vertical="center"/>
    </xf>
    <xf numFmtId="0" fontId="33" fillId="0" borderId="12" xfId="223" applyNumberFormat="1" applyFont="1" applyFill="1" applyBorder="1" applyAlignment="1" applyProtection="1">
      <alignment horizontal="centerContinuous" vertical="center" wrapText="1"/>
    </xf>
    <xf numFmtId="169" fontId="34" fillId="26" borderId="3" xfId="223" applyNumberFormat="1" applyFont="1" applyFill="1" applyBorder="1" applyAlignment="1" applyProtection="1">
      <alignment horizontal="left" vertical="center" wrapText="1"/>
    </xf>
    <xf numFmtId="0" fontId="35" fillId="0" borderId="0" xfId="223" applyFont="1" applyFill="1"/>
    <xf numFmtId="0" fontId="34" fillId="0" borderId="9" xfId="223" applyNumberFormat="1" applyFont="1" applyFill="1" applyBorder="1" applyAlignment="1" applyProtection="1">
      <alignment vertical="center" wrapText="1"/>
    </xf>
    <xf numFmtId="172" fontId="64" fillId="0" borderId="15" xfId="141" applyNumberFormat="1" applyFont="1" applyBorder="1" applyAlignment="1">
      <alignment horizontal="right" indent="1"/>
    </xf>
    <xf numFmtId="0" fontId="35" fillId="0" borderId="9" xfId="223" applyNumberFormat="1" applyFont="1" applyFill="1" applyBorder="1" applyAlignment="1" applyProtection="1">
      <alignment horizontal="left" vertical="center" wrapText="1" indent="1"/>
    </xf>
    <xf numFmtId="172" fontId="65" fillId="0" borderId="15" xfId="141" applyNumberFormat="1" applyFont="1" applyBorder="1" applyAlignment="1">
      <alignment horizontal="right" indent="1"/>
    </xf>
    <xf numFmtId="0" fontId="35" fillId="0" borderId="9" xfId="223" applyNumberFormat="1" applyFont="1" applyFill="1" applyBorder="1" applyAlignment="1" applyProtection="1">
      <alignment horizontal="left" vertical="center" wrapText="1" indent="2"/>
    </xf>
    <xf numFmtId="0" fontId="35" fillId="0" borderId="9" xfId="223" applyNumberFormat="1" applyFont="1" applyFill="1" applyBorder="1" applyAlignment="1" applyProtection="1">
      <alignment horizontal="left" vertical="center" wrapText="1" indent="3"/>
    </xf>
    <xf numFmtId="0" fontId="35" fillId="0" borderId="9" xfId="223" applyNumberFormat="1" applyFont="1" applyFill="1" applyBorder="1" applyAlignment="1" applyProtection="1">
      <alignment horizontal="left" vertical="center" wrapText="1" indent="4"/>
    </xf>
    <xf numFmtId="0" fontId="35" fillId="0" borderId="9" xfId="223" applyNumberFormat="1" applyFont="1" applyFill="1" applyBorder="1" applyAlignment="1" applyProtection="1">
      <alignment horizontal="left" vertical="center" wrapText="1" indent="5"/>
    </xf>
    <xf numFmtId="0" fontId="35" fillId="0" borderId="11" xfId="173" applyNumberFormat="1" applyFont="1" applyFill="1" applyBorder="1" applyAlignment="1" applyProtection="1">
      <alignment horizontal="left" vertical="center" wrapText="1" indent="2"/>
    </xf>
    <xf numFmtId="174" fontId="35" fillId="0" borderId="11" xfId="173" applyNumberFormat="1" applyFont="1" applyFill="1" applyBorder="1" applyAlignment="1" applyProtection="1"/>
    <xf numFmtId="0" fontId="35" fillId="0" borderId="0" xfId="173" applyNumberFormat="1" applyFont="1" applyFill="1" applyBorder="1" applyAlignment="1" applyProtection="1">
      <alignment horizontal="left" vertical="center" wrapText="1" indent="2"/>
    </xf>
    <xf numFmtId="174" fontId="35" fillId="0" borderId="0" xfId="173" applyNumberFormat="1" applyFont="1" applyFill="1" applyBorder="1" applyAlignment="1" applyProtection="1"/>
    <xf numFmtId="0" fontId="62" fillId="0" borderId="0" xfId="173" applyNumberFormat="1" applyFont="1" applyFill="1" applyBorder="1" applyAlignment="1" applyProtection="1">
      <alignment horizontal="left" wrapText="1"/>
    </xf>
    <xf numFmtId="0" fontId="59" fillId="0" borderId="0" xfId="139" applyNumberFormat="1" applyFont="1" applyFill="1" applyBorder="1" applyAlignment="1" applyProtection="1">
      <alignment horizontal="left"/>
    </xf>
    <xf numFmtId="174" fontId="35" fillId="0" borderId="0" xfId="173" applyNumberFormat="1" applyFont="1" applyFill="1" applyBorder="1" applyAlignment="1" applyProtection="1">
      <alignment horizontal="left"/>
    </xf>
    <xf numFmtId="0" fontId="35" fillId="0" borderId="0" xfId="223" applyFont="1" applyFill="1" applyAlignment="1">
      <alignment horizontal="left"/>
    </xf>
    <xf numFmtId="0" fontId="34" fillId="0" borderId="12" xfId="223" applyNumberFormat="1" applyFont="1" applyFill="1" applyBorder="1" applyAlignment="1" applyProtection="1">
      <alignment horizontal="centerContinuous" vertical="center" wrapText="1"/>
    </xf>
    <xf numFmtId="0" fontId="35" fillId="24" borderId="0" xfId="223" applyFont="1" applyFill="1"/>
    <xf numFmtId="0" fontId="34" fillId="0" borderId="9" xfId="223" applyNumberFormat="1" applyFont="1" applyFill="1" applyBorder="1" applyAlignment="1" applyProtection="1">
      <alignment horizontal="left" vertical="center" wrapText="1"/>
    </xf>
    <xf numFmtId="174" fontId="35" fillId="0" borderId="11" xfId="173" applyNumberFormat="1" applyFont="1" applyFill="1" applyBorder="1" applyAlignment="1" applyProtection="1">
      <alignment horizontal="right" indent="1"/>
    </xf>
    <xf numFmtId="0" fontId="34" fillId="25" borderId="9" xfId="173" applyNumberFormat="1" applyFont="1" applyFill="1" applyBorder="1" applyAlignment="1" applyProtection="1">
      <alignment horizontal="left" vertical="center" wrapText="1"/>
    </xf>
    <xf numFmtId="0" fontId="35" fillId="0" borderId="11" xfId="173" applyNumberFormat="1" applyFont="1" applyFill="1" applyBorder="1" applyAlignment="1" applyProtection="1">
      <alignment horizontal="left" vertical="center" wrapText="1"/>
    </xf>
    <xf numFmtId="0" fontId="42" fillId="0" borderId="0" xfId="173" applyFont="1" applyFill="1" applyAlignment="1">
      <alignment horizontal="left" wrapText="1"/>
    </xf>
    <xf numFmtId="0" fontId="62" fillId="0" borderId="0" xfId="173" applyNumberFormat="1" applyFont="1" applyFill="1" applyBorder="1" applyAlignment="1" applyProtection="1">
      <alignment horizontal="left" vertical="distributed" wrapText="1"/>
    </xf>
    <xf numFmtId="0" fontId="33" fillId="0" borderId="12" xfId="223" applyNumberFormat="1" applyFont="1" applyFill="1" applyBorder="1" applyAlignment="1" applyProtection="1">
      <alignment horizontal="left" vertical="center" wrapText="1"/>
    </xf>
    <xf numFmtId="171" fontId="35" fillId="0" borderId="11" xfId="173" applyNumberFormat="1" applyFont="1" applyFill="1" applyBorder="1" applyAlignment="1" applyProtection="1">
      <alignment horizontal="right" indent="1"/>
    </xf>
    <xf numFmtId="0" fontId="62" fillId="0" borderId="0" xfId="173" applyNumberFormat="1" applyFont="1" applyFill="1" applyBorder="1" applyAlignment="1" applyProtection="1">
      <alignment horizontal="left" vertical="top"/>
    </xf>
    <xf numFmtId="0" fontId="57" fillId="0" borderId="0" xfId="173" applyFont="1"/>
    <xf numFmtId="0" fontId="0" fillId="0" borderId="0" xfId="0" applyAlignment="1">
      <alignment horizontal="left" wrapText="1"/>
    </xf>
    <xf numFmtId="0" fontId="0" fillId="0" borderId="0" xfId="0" applyAlignment="1">
      <alignment horizontal="left" vertical="top" wrapText="1"/>
    </xf>
    <xf numFmtId="0" fontId="33" fillId="0" borderId="0" xfId="224" applyNumberFormat="1" applyFont="1" applyFill="1" applyBorder="1" applyAlignment="1" applyProtection="1">
      <alignment horizontal="left" wrapText="1"/>
    </xf>
    <xf numFmtId="14" fontId="34" fillId="0" borderId="16" xfId="173" applyNumberFormat="1" applyFont="1" applyFill="1" applyBorder="1" applyAlignment="1" applyProtection="1">
      <alignment horizontal="center" vertical="center" wrapText="1"/>
    </xf>
    <xf numFmtId="14" fontId="34" fillId="0" borderId="17" xfId="173" applyNumberFormat="1" applyFont="1" applyFill="1" applyBorder="1" applyAlignment="1" applyProtection="1">
      <alignment horizontal="center" vertical="top" wrapText="1"/>
    </xf>
    <xf numFmtId="169" fontId="34" fillId="0" borderId="17" xfId="223" applyNumberFormat="1" applyFont="1" applyFill="1" applyBorder="1" applyAlignment="1" applyProtection="1">
      <alignment horizontal="center" vertical="center" wrapText="1"/>
    </xf>
    <xf numFmtId="0" fontId="35" fillId="0" borderId="19" xfId="0" applyNumberFormat="1" applyFont="1" applyFill="1" applyBorder="1" applyAlignment="1" applyProtection="1">
      <alignment horizontal="left" vertical="top" wrapText="1"/>
    </xf>
    <xf numFmtId="172" fontId="67" fillId="0" borderId="20" xfId="147" applyNumberFormat="1" applyFont="1" applyFill="1" applyBorder="1" applyAlignment="1" applyProtection="1"/>
    <xf numFmtId="172" fontId="68" fillId="0" borderId="20" xfId="147" applyNumberFormat="1" applyFont="1" applyFill="1" applyBorder="1" applyAlignment="1" applyProtection="1"/>
    <xf numFmtId="172" fontId="68" fillId="0" borderId="20" xfId="147" applyNumberFormat="1" applyFont="1" applyFill="1" applyBorder="1" applyAlignment="1" applyProtection="1">
      <alignment horizontal="right"/>
    </xf>
    <xf numFmtId="0" fontId="35" fillId="0" borderId="11" xfId="0" applyNumberFormat="1" applyFont="1" applyFill="1" applyBorder="1" applyAlignment="1" applyProtection="1">
      <alignment horizontal="left" vertical="center" wrapText="1" indent="2"/>
    </xf>
    <xf numFmtId="0" fontId="35" fillId="0" borderId="11" xfId="0" applyNumberFormat="1" applyFont="1" applyFill="1" applyBorder="1" applyAlignment="1" applyProtection="1">
      <alignment horizontal="left" vertical="top" wrapText="1"/>
    </xf>
    <xf numFmtId="174" fontId="35" fillId="0" borderId="11" xfId="0" applyNumberFormat="1" applyFont="1" applyFill="1" applyBorder="1" applyAlignment="1" applyProtection="1"/>
    <xf numFmtId="0" fontId="35" fillId="0" borderId="0" xfId="0" applyNumberFormat="1" applyFont="1" applyFill="1" applyBorder="1" applyAlignment="1" applyProtection="1">
      <alignment horizontal="left" vertical="center" wrapText="1" indent="1"/>
    </xf>
    <xf numFmtId="0" fontId="35" fillId="0" borderId="0" xfId="0" applyNumberFormat="1" applyFont="1" applyFill="1" applyBorder="1" applyAlignment="1" applyProtection="1">
      <alignment horizontal="left" vertical="top" wrapText="1"/>
    </xf>
    <xf numFmtId="0" fontId="42" fillId="0" borderId="0" xfId="173" applyFont="1" applyFill="1" applyAlignment="1">
      <alignment vertical="top"/>
    </xf>
    <xf numFmtId="0" fontId="42" fillId="24" borderId="0" xfId="173" applyFont="1" applyFill="1"/>
    <xf numFmtId="0" fontId="35" fillId="0" borderId="0" xfId="173" applyFont="1" applyFill="1" applyAlignment="1">
      <alignment vertical="top"/>
    </xf>
    <xf numFmtId="0" fontId="35" fillId="24" borderId="0" xfId="173" applyFont="1" applyFill="1" applyAlignment="1">
      <alignment vertical="top"/>
    </xf>
    <xf numFmtId="0" fontId="33" fillId="0" borderId="12" xfId="224" applyNumberFormat="1" applyFont="1" applyFill="1" applyBorder="1" applyAlignment="1" applyProtection="1">
      <alignment horizontal="left" wrapText="1"/>
    </xf>
    <xf numFmtId="0" fontId="33" fillId="0" borderId="12" xfId="224" applyNumberFormat="1" applyFont="1" applyFill="1" applyBorder="1" applyAlignment="1" applyProtection="1">
      <alignment horizontal="left" vertical="center" wrapText="1"/>
    </xf>
    <xf numFmtId="14" fontId="34" fillId="0" borderId="24" xfId="173" applyNumberFormat="1" applyFont="1" applyFill="1" applyBorder="1" applyAlignment="1" applyProtection="1">
      <alignment horizontal="center" vertical="center" wrapText="1"/>
    </xf>
    <xf numFmtId="14" fontId="34" fillId="0" borderId="25" xfId="173" applyNumberFormat="1" applyFont="1" applyFill="1" applyBorder="1" applyAlignment="1" applyProtection="1">
      <alignment horizontal="center" vertical="center" wrapText="1"/>
    </xf>
    <xf numFmtId="0" fontId="34" fillId="0" borderId="19" xfId="0" applyNumberFormat="1" applyFont="1" applyFill="1" applyBorder="1" applyAlignment="1" applyProtection="1">
      <alignment horizontal="left" vertical="center" wrapText="1"/>
    </xf>
    <xf numFmtId="172" fontId="67" fillId="0" borderId="20" xfId="141" applyNumberFormat="1" applyFont="1" applyFill="1" applyBorder="1" applyAlignment="1" applyProtection="1"/>
    <xf numFmtId="0" fontId="35" fillId="0" borderId="19" xfId="0" applyNumberFormat="1" applyFont="1" applyFill="1" applyBorder="1" applyAlignment="1" applyProtection="1">
      <alignment horizontal="left" vertical="center" wrapText="1"/>
    </xf>
    <xf numFmtId="172" fontId="68" fillId="0" borderId="20" xfId="141" applyNumberFormat="1" applyFont="1" applyFill="1" applyBorder="1" applyAlignment="1" applyProtection="1"/>
    <xf numFmtId="172" fontId="68" fillId="0" borderId="20" xfId="141" applyNumberFormat="1" applyFont="1" applyFill="1" applyBorder="1" applyAlignment="1" applyProtection="1">
      <alignment horizontal="right"/>
    </xf>
    <xf numFmtId="0" fontId="35" fillId="0" borderId="11" xfId="0" applyNumberFormat="1" applyFont="1" applyFill="1" applyBorder="1" applyAlignment="1" applyProtection="1">
      <alignment horizontal="left" vertical="center" wrapText="1" indent="1"/>
    </xf>
    <xf numFmtId="0" fontId="35" fillId="0" borderId="11" xfId="0" applyNumberFormat="1" applyFont="1" applyFill="1" applyBorder="1" applyAlignment="1" applyProtection="1">
      <alignment horizontal="right" wrapText="1" indent="1"/>
    </xf>
    <xf numFmtId="0" fontId="42" fillId="0" borderId="0" xfId="173" applyFont="1" applyFill="1" applyAlignment="1">
      <alignment horizontal="left" vertical="center"/>
    </xf>
    <xf numFmtId="0" fontId="42" fillId="0" borderId="0" xfId="0" applyNumberFormat="1" applyFont="1" applyFill="1" applyBorder="1" applyAlignment="1" applyProtection="1">
      <alignment horizontal="left" vertical="center"/>
    </xf>
    <xf numFmtId="0" fontId="35" fillId="24" borderId="0" xfId="173" applyFont="1" applyFill="1" applyAlignment="1">
      <alignment vertical="center"/>
    </xf>
    <xf numFmtId="0" fontId="35" fillId="0" borderId="0" xfId="173" applyFont="1" applyAlignment="1">
      <alignment vertical="center"/>
    </xf>
    <xf numFmtId="0" fontId="69" fillId="0" borderId="0" xfId="0" applyNumberFormat="1" applyFont="1" applyFill="1" applyBorder="1" applyAlignment="1" applyProtection="1">
      <alignment horizontal="left" vertical="top"/>
    </xf>
    <xf numFmtId="0" fontId="69" fillId="0" borderId="0" xfId="0" applyNumberFormat="1" applyFont="1" applyFill="1" applyBorder="1" applyAlignment="1" applyProtection="1">
      <alignment horizontal="left" vertical="center"/>
    </xf>
    <xf numFmtId="0" fontId="35" fillId="24" borderId="0" xfId="173" applyFont="1" applyFill="1" applyBorder="1"/>
    <xf numFmtId="14" fontId="34" fillId="26" borderId="26" xfId="173" applyNumberFormat="1" applyFont="1" applyFill="1" applyBorder="1" applyAlignment="1" applyProtection="1">
      <alignment horizontal="center" vertical="center" wrapText="1"/>
    </xf>
    <xf numFmtId="14" fontId="34" fillId="26" borderId="27" xfId="173" applyNumberFormat="1" applyFont="1" applyFill="1" applyBorder="1" applyAlignment="1" applyProtection="1">
      <alignment horizontal="center" vertical="center" wrapText="1"/>
    </xf>
    <xf numFmtId="14" fontId="34" fillId="0" borderId="17" xfId="173" applyNumberFormat="1" applyFont="1" applyFill="1" applyBorder="1" applyAlignment="1" applyProtection="1">
      <alignment horizontal="center" vertical="center" wrapText="1"/>
    </xf>
    <xf numFmtId="169" fontId="34" fillId="0" borderId="25" xfId="223" applyNumberFormat="1" applyFont="1" applyFill="1" applyBorder="1" applyAlignment="1" applyProtection="1">
      <alignment horizontal="center" vertical="center" wrapText="1"/>
    </xf>
    <xf numFmtId="0" fontId="35" fillId="0" borderId="0" xfId="0" applyNumberFormat="1" applyFont="1" applyFill="1" applyBorder="1" applyAlignment="1" applyProtection="1">
      <alignment horizontal="left" vertical="center" wrapText="1" indent="2"/>
    </xf>
    <xf numFmtId="0" fontId="42" fillId="0" borderId="0" xfId="0" applyNumberFormat="1" applyFont="1" applyFill="1" applyBorder="1" applyAlignment="1" applyProtection="1">
      <alignment vertical="top"/>
    </xf>
    <xf numFmtId="0" fontId="70" fillId="0" borderId="0" xfId="173" applyFont="1"/>
    <xf numFmtId="14" fontId="34" fillId="26" borderId="28" xfId="173" applyNumberFormat="1" applyFont="1" applyFill="1" applyBorder="1" applyAlignment="1" applyProtection="1">
      <alignment horizontal="center" vertical="center" wrapText="1"/>
    </xf>
    <xf numFmtId="14" fontId="34" fillId="26" borderId="29" xfId="223" applyNumberFormat="1" applyFont="1" applyFill="1" applyBorder="1" applyAlignment="1" applyProtection="1">
      <alignment horizontal="center" vertical="center" wrapText="1"/>
    </xf>
    <xf numFmtId="0" fontId="70" fillId="0" borderId="0" xfId="173" applyFont="1" applyFill="1"/>
    <xf numFmtId="169" fontId="34" fillId="0" borderId="30" xfId="223" applyNumberFormat="1" applyFont="1" applyFill="1" applyBorder="1" applyAlignment="1" applyProtection="1">
      <alignment horizontal="center" vertical="center" wrapText="1"/>
    </xf>
    <xf numFmtId="0" fontId="34" fillId="0" borderId="19" xfId="0" applyNumberFormat="1" applyFont="1" applyFill="1" applyBorder="1" applyAlignment="1" applyProtection="1">
      <alignment horizontal="left" vertical="top" wrapText="1"/>
    </xf>
    <xf numFmtId="172" fontId="67" fillId="0" borderId="20" xfId="141" applyNumberFormat="1" applyFont="1" applyFill="1" applyBorder="1" applyAlignment="1" applyProtection="1">
      <alignment vertical="top"/>
    </xf>
    <xf numFmtId="0" fontId="70" fillId="0" borderId="0" xfId="173" applyFont="1" applyFill="1" applyBorder="1"/>
    <xf numFmtId="0" fontId="71" fillId="0" borderId="0" xfId="0" applyNumberFormat="1" applyFont="1" applyFill="1" applyBorder="1" applyAlignment="1" applyProtection="1">
      <alignment horizontal="left" vertical="center"/>
    </xf>
    <xf numFmtId="0" fontId="72" fillId="0" borderId="0" xfId="173" applyFont="1" applyFill="1" applyAlignment="1">
      <alignment vertical="center"/>
    </xf>
    <xf numFmtId="0" fontId="42" fillId="0" borderId="0" xfId="173" applyFont="1" applyFill="1" applyAlignment="1"/>
    <xf numFmtId="0" fontId="74" fillId="0" borderId="0" xfId="0" applyNumberFormat="1" applyFont="1" applyFill="1" applyBorder="1" applyAlignment="1" applyProtection="1">
      <alignment horizontal="left"/>
    </xf>
    <xf numFmtId="0" fontId="75" fillId="0" borderId="0" xfId="173" applyFont="1" applyFill="1"/>
    <xf numFmtId="0" fontId="7" fillId="0" borderId="0" xfId="173" applyFont="1"/>
    <xf numFmtId="0" fontId="35" fillId="0" borderId="31" xfId="0" applyNumberFormat="1" applyFont="1" applyFill="1" applyBorder="1" applyAlignment="1" applyProtection="1">
      <alignment vertical="center" wrapText="1"/>
    </xf>
    <xf numFmtId="0" fontId="35" fillId="0" borderId="0" xfId="0" applyFont="1" applyFill="1"/>
    <xf numFmtId="0" fontId="34" fillId="26" borderId="41" xfId="0" applyNumberFormat="1" applyFont="1" applyFill="1" applyBorder="1" applyAlignment="1" applyProtection="1">
      <alignment horizontal="center" vertical="center" wrapText="1"/>
    </xf>
    <xf numFmtId="0" fontId="35" fillId="0" borderId="42" xfId="0" applyNumberFormat="1" applyFont="1" applyFill="1" applyBorder="1" applyAlignment="1" applyProtection="1">
      <alignment horizontal="center" vertical="center" wrapText="1"/>
    </xf>
    <xf numFmtId="0" fontId="35" fillId="0" borderId="43" xfId="0" applyNumberFormat="1" applyFont="1" applyFill="1" applyBorder="1" applyAlignment="1" applyProtection="1">
      <alignment horizontal="center" vertical="center" wrapText="1"/>
    </xf>
    <xf numFmtId="0" fontId="35" fillId="0" borderId="10" xfId="0" applyNumberFormat="1" applyFont="1" applyFill="1" applyBorder="1" applyAlignment="1" applyProtection="1">
      <alignment horizontal="center" vertical="center" wrapText="1"/>
    </xf>
    <xf numFmtId="0" fontId="34" fillId="0" borderId="44" xfId="0" applyNumberFormat="1" applyFont="1" applyFill="1" applyBorder="1" applyAlignment="1" applyProtection="1">
      <alignment horizontal="left"/>
    </xf>
    <xf numFmtId="169" fontId="35" fillId="0" borderId="15" xfId="0" applyNumberFormat="1" applyFont="1" applyFill="1" applyBorder="1" applyAlignment="1" applyProtection="1"/>
    <xf numFmtId="175" fontId="35" fillId="0" borderId="45" xfId="156" applyNumberFormat="1" applyFont="1" applyFill="1" applyBorder="1" applyAlignment="1" applyProtection="1">
      <alignment horizontal="right" indent="1"/>
    </xf>
    <xf numFmtId="176" fontId="35" fillId="0" borderId="17" xfId="156" applyNumberFormat="1" applyFont="1" applyFill="1" applyBorder="1" applyAlignment="1" applyProtection="1">
      <alignment horizontal="right" indent="1"/>
    </xf>
    <xf numFmtId="177" fontId="35" fillId="0" borderId="17" xfId="156" applyNumberFormat="1" applyFont="1" applyFill="1" applyBorder="1" applyAlignment="1" applyProtection="1">
      <alignment horizontal="right" indent="1"/>
    </xf>
    <xf numFmtId="0" fontId="35" fillId="0" borderId="0" xfId="0" applyFont="1" applyFill="1" applyBorder="1"/>
    <xf numFmtId="169" fontId="35" fillId="0" borderId="44" xfId="0" applyNumberFormat="1" applyFont="1" applyFill="1" applyBorder="1" applyAlignment="1" applyProtection="1"/>
    <xf numFmtId="169" fontId="35" fillId="0" borderId="46" xfId="0" applyNumberFormat="1" applyFont="1" applyFill="1" applyBorder="1" applyAlignment="1" applyProtection="1"/>
    <xf numFmtId="169" fontId="35" fillId="0" borderId="47" xfId="0" applyNumberFormat="1" applyFont="1" applyFill="1" applyBorder="1" applyAlignment="1" applyProtection="1"/>
    <xf numFmtId="4" fontId="35" fillId="0" borderId="48" xfId="149" applyNumberFormat="1" applyFont="1" applyFill="1" applyBorder="1" applyAlignment="1" applyProtection="1"/>
    <xf numFmtId="4" fontId="35" fillId="0" borderId="40" xfId="149" applyNumberFormat="1" applyFont="1" applyFill="1" applyBorder="1" applyAlignment="1" applyProtection="1"/>
    <xf numFmtId="0" fontId="42" fillId="0" borderId="0" xfId="156" applyNumberFormat="1" applyFont="1" applyFill="1" applyBorder="1" applyAlignment="1" applyProtection="1">
      <alignment horizontal="left" vertical="top" wrapText="1"/>
    </xf>
    <xf numFmtId="0" fontId="59" fillId="0" borderId="0" xfId="0" applyNumberFormat="1" applyFont="1" applyFill="1" applyBorder="1" applyAlignment="1" applyProtection="1">
      <alignment horizontal="left"/>
    </xf>
    <xf numFmtId="0" fontId="33" fillId="0" borderId="0" xfId="0" applyNumberFormat="1" applyFont="1" applyFill="1" applyBorder="1" applyAlignment="1" applyProtection="1"/>
    <xf numFmtId="0" fontId="33" fillId="0" borderId="0" xfId="0" applyNumberFormat="1" applyFont="1" applyFill="1" applyBorder="1" applyAlignment="1" applyProtection="1">
      <alignment horizontal="left" wrapText="1"/>
    </xf>
    <xf numFmtId="0" fontId="76" fillId="0" borderId="0" xfId="128" applyFont="1" applyFill="1" applyBorder="1" applyAlignment="1" applyProtection="1">
      <alignment horizontal="right" vertical="top"/>
    </xf>
    <xf numFmtId="0" fontId="57" fillId="0" borderId="0" xfId="0" applyFont="1" applyFill="1"/>
    <xf numFmtId="0" fontId="77" fillId="0" borderId="31" xfId="0" applyNumberFormat="1" applyFont="1" applyFill="1" applyBorder="1" applyAlignment="1" applyProtection="1"/>
    <xf numFmtId="0" fontId="77" fillId="0" borderId="0" xfId="0" applyNumberFormat="1" applyFont="1" applyFill="1" applyBorder="1" applyAlignment="1" applyProtection="1">
      <alignment horizontal="left" wrapText="1"/>
    </xf>
    <xf numFmtId="0" fontId="34" fillId="0" borderId="42" xfId="0" applyNumberFormat="1" applyFont="1" applyFill="1" applyBorder="1" applyAlignment="1" applyProtection="1">
      <alignment horizontal="left"/>
    </xf>
    <xf numFmtId="169" fontId="35" fillId="0" borderId="43" xfId="0" applyNumberFormat="1" applyFont="1" applyFill="1" applyBorder="1" applyAlignment="1" applyProtection="1"/>
    <xf numFmtId="169" fontId="35" fillId="0" borderId="51" xfId="0" applyNumberFormat="1" applyFont="1" applyFill="1" applyBorder="1" applyAlignment="1" applyProtection="1"/>
    <xf numFmtId="178" fontId="35" fillId="0" borderId="30" xfId="0" applyNumberFormat="1" applyFont="1" applyFill="1" applyBorder="1" applyAlignment="1" applyProtection="1"/>
    <xf numFmtId="178" fontId="68" fillId="0" borderId="45" xfId="0" applyNumberFormat="1" applyFont="1" applyFill="1" applyBorder="1" applyAlignment="1" applyProtection="1">
      <alignment horizontal="right" indent="1"/>
    </xf>
    <xf numFmtId="178" fontId="35" fillId="0" borderId="11" xfId="0" applyNumberFormat="1" applyFont="1" applyFill="1" applyBorder="1" applyAlignment="1" applyProtection="1"/>
    <xf numFmtId="178" fontId="35" fillId="0" borderId="47" xfId="0" applyNumberFormat="1" applyFont="1" applyFill="1" applyBorder="1" applyAlignment="1" applyProtection="1"/>
    <xf numFmtId="169" fontId="35" fillId="0" borderId="0" xfId="0" applyNumberFormat="1" applyFont="1" applyFill="1" applyBorder="1" applyAlignment="1" applyProtection="1"/>
    <xf numFmtId="178" fontId="35" fillId="0" borderId="0" xfId="0" applyNumberFormat="1" applyFont="1" applyFill="1" applyBorder="1" applyAlignment="1" applyProtection="1"/>
    <xf numFmtId="0" fontId="42" fillId="0" borderId="0" xfId="0" applyFont="1" applyFill="1"/>
    <xf numFmtId="0" fontId="42" fillId="0" borderId="0" xfId="0" applyNumberFormat="1" applyFont="1" applyFill="1" applyBorder="1" applyAlignment="1" applyProtection="1"/>
    <xf numFmtId="0" fontId="42" fillId="0" borderId="0" xfId="0" applyNumberFormat="1" applyFont="1" applyFill="1" applyBorder="1" applyAlignment="1" applyProtection="1">
      <alignment horizontal="left" vertical="top" wrapText="1"/>
    </xf>
    <xf numFmtId="0" fontId="2" fillId="0" borderId="0" xfId="0" applyFont="1" applyFill="1"/>
    <xf numFmtId="0" fontId="33" fillId="0" borderId="12" xfId="0" applyNumberFormat="1" applyFont="1" applyFill="1" applyBorder="1" applyAlignment="1" applyProtection="1">
      <alignment wrapText="1"/>
    </xf>
    <xf numFmtId="0" fontId="0" fillId="28" borderId="0" xfId="0" applyFont="1" applyFill="1"/>
    <xf numFmtId="0" fontId="35" fillId="26" borderId="50" xfId="0" applyNumberFormat="1" applyFont="1" applyFill="1" applyBorder="1" applyAlignment="1" applyProtection="1">
      <alignment horizontal="center" vertical="center" wrapText="1"/>
    </xf>
    <xf numFmtId="0" fontId="35" fillId="26" borderId="57" xfId="0" applyNumberFormat="1" applyFont="1" applyFill="1" applyBorder="1" applyAlignment="1" applyProtection="1">
      <alignment horizontal="center" vertical="center" wrapText="1"/>
    </xf>
    <xf numFmtId="0" fontId="35" fillId="26" borderId="58" xfId="0" applyNumberFormat="1" applyFont="1" applyFill="1" applyBorder="1" applyAlignment="1" applyProtection="1">
      <alignment horizontal="center" vertical="center" wrapText="1"/>
    </xf>
    <xf numFmtId="0" fontId="0" fillId="0" borderId="0" xfId="0" applyFont="1" applyFill="1"/>
    <xf numFmtId="0" fontId="34" fillId="0" borderId="24" xfId="0" applyNumberFormat="1" applyFont="1" applyFill="1" applyBorder="1" applyAlignment="1" applyProtection="1">
      <alignment horizontal="center" vertical="center" wrapText="1"/>
    </xf>
    <xf numFmtId="0" fontId="35" fillId="0" borderId="54" xfId="0" applyFont="1" applyFill="1" applyBorder="1"/>
    <xf numFmtId="0" fontId="35" fillId="0" borderId="10" xfId="0" applyFont="1" applyFill="1" applyBorder="1"/>
    <xf numFmtId="169" fontId="35" fillId="0" borderId="15" xfId="0" applyNumberFormat="1" applyFont="1" applyFill="1" applyBorder="1" applyAlignment="1" applyProtection="1">
      <alignment horizontal="left" indent="1"/>
    </xf>
    <xf numFmtId="4" fontId="68" fillId="0" borderId="45" xfId="0" applyNumberFormat="1" applyFont="1" applyFill="1" applyBorder="1" applyAlignment="1" applyProtection="1">
      <alignment horizontal="right" indent="1"/>
    </xf>
    <xf numFmtId="4" fontId="68" fillId="0" borderId="59" xfId="0" applyNumberFormat="1" applyFont="1" applyFill="1" applyBorder="1" applyAlignment="1" applyProtection="1">
      <alignment horizontal="right" indent="1"/>
    </xf>
    <xf numFmtId="169" fontId="35" fillId="0" borderId="44" xfId="0" applyNumberFormat="1" applyFont="1" applyFill="1" applyBorder="1" applyAlignment="1" applyProtection="1">
      <alignment horizontal="right" indent="1"/>
    </xf>
    <xf numFmtId="169" fontId="35" fillId="0" borderId="46" xfId="0" applyNumberFormat="1" applyFont="1" applyFill="1" applyBorder="1" applyAlignment="1" applyProtection="1">
      <alignment horizontal="right" indent="1"/>
    </xf>
    <xf numFmtId="169" fontId="35" fillId="0" borderId="47" xfId="0" applyNumberFormat="1" applyFont="1" applyFill="1" applyBorder="1" applyAlignment="1" applyProtection="1">
      <alignment horizontal="right" indent="1"/>
    </xf>
    <xf numFmtId="4" fontId="35" fillId="0" borderId="13" xfId="0" applyNumberFormat="1" applyFont="1" applyFill="1" applyBorder="1" applyAlignment="1" applyProtection="1">
      <alignment horizontal="right" indent="1"/>
    </xf>
    <xf numFmtId="0" fontId="34" fillId="0" borderId="42" xfId="0" applyNumberFormat="1" applyFont="1" applyFill="1" applyBorder="1" applyAlignment="1" applyProtection="1">
      <alignment horizontal="right" vertical="center" wrapText="1" indent="1"/>
    </xf>
    <xf numFmtId="0" fontId="35" fillId="0" borderId="43" xfId="0" applyFont="1" applyFill="1" applyBorder="1" applyAlignment="1">
      <alignment horizontal="right" indent="1"/>
    </xf>
    <xf numFmtId="0" fontId="35" fillId="0" borderId="10" xfId="0" applyFont="1" applyFill="1" applyBorder="1" applyAlignment="1">
      <alignment horizontal="right" indent="1"/>
    </xf>
    <xf numFmtId="176" fontId="68" fillId="0" borderId="45" xfId="0" applyNumberFormat="1" applyFont="1" applyFill="1" applyBorder="1" applyAlignment="1" applyProtection="1">
      <alignment horizontal="right" indent="1"/>
    </xf>
    <xf numFmtId="176" fontId="68" fillId="0" borderId="59" xfId="0" applyNumberFormat="1" applyFont="1" applyFill="1" applyBorder="1" applyAlignment="1" applyProtection="1">
      <alignment horizontal="right" indent="1"/>
    </xf>
    <xf numFmtId="179" fontId="35" fillId="0" borderId="11" xfId="0" applyNumberFormat="1" applyFont="1" applyFill="1" applyBorder="1" applyAlignment="1" applyProtection="1">
      <alignment horizontal="right"/>
    </xf>
    <xf numFmtId="0" fontId="2" fillId="0" borderId="0" xfId="0" applyFont="1" applyFill="1" applyBorder="1"/>
    <xf numFmtId="179" fontId="35" fillId="0" borderId="0" xfId="0" applyNumberFormat="1" applyFont="1" applyFill="1" applyBorder="1" applyAlignment="1" applyProtection="1">
      <alignment horizontal="right"/>
    </xf>
    <xf numFmtId="0" fontId="79" fillId="0" borderId="0" xfId="0" applyFont="1" applyFill="1"/>
    <xf numFmtId="0" fontId="42" fillId="0" borderId="0" xfId="0" applyNumberFormat="1" applyFont="1" applyFill="1" applyBorder="1" applyAlignment="1" applyProtection="1">
      <alignment vertical="top" wrapText="1"/>
    </xf>
    <xf numFmtId="0" fontId="80" fillId="0" borderId="0" xfId="0" applyNumberFormat="1" applyFont="1" applyFill="1" applyBorder="1" applyAlignment="1" applyProtection="1">
      <alignment vertical="top" wrapText="1"/>
    </xf>
    <xf numFmtId="169" fontId="35" fillId="0" borderId="15" xfId="0" applyNumberFormat="1" applyFont="1" applyFill="1" applyBorder="1" applyAlignment="1" applyProtection="1">
      <alignment horizontal="right" indent="1"/>
    </xf>
    <xf numFmtId="0" fontId="34" fillId="0" borderId="44" xfId="0" applyNumberFormat="1" applyFont="1" applyFill="1" applyBorder="1" applyAlignment="1" applyProtection="1">
      <alignment horizontal="right" indent="1"/>
    </xf>
    <xf numFmtId="169" fontId="42" fillId="0" borderId="0" xfId="0" applyNumberFormat="1" applyFont="1" applyFill="1" applyBorder="1" applyAlignment="1" applyProtection="1"/>
    <xf numFmtId="0" fontId="2" fillId="24" borderId="0" xfId="0" applyFont="1" applyFill="1"/>
    <xf numFmtId="0" fontId="33" fillId="0" borderId="0" xfId="0" applyNumberFormat="1" applyFont="1" applyFill="1" applyBorder="1" applyAlignment="1" applyProtection="1">
      <alignment vertical="center" wrapText="1"/>
    </xf>
    <xf numFmtId="0" fontId="34" fillId="0" borderId="42" xfId="0" applyNumberFormat="1" applyFont="1" applyFill="1" applyBorder="1" applyAlignment="1" applyProtection="1">
      <alignment horizontal="center" vertical="center" wrapText="1"/>
    </xf>
    <xf numFmtId="0" fontId="35" fillId="0" borderId="43" xfId="0" applyFont="1" applyFill="1" applyBorder="1"/>
    <xf numFmtId="4" fontId="35" fillId="0" borderId="11" xfId="0" applyNumberFormat="1" applyFont="1" applyFill="1" applyBorder="1" applyAlignment="1" applyProtection="1"/>
    <xf numFmtId="179" fontId="35" fillId="0" borderId="47" xfId="0" applyNumberFormat="1" applyFont="1" applyFill="1" applyBorder="1" applyAlignment="1" applyProtection="1"/>
    <xf numFmtId="179" fontId="35" fillId="0" borderId="11" xfId="0" applyNumberFormat="1" applyFont="1" applyFill="1" applyBorder="1" applyAlignment="1" applyProtection="1"/>
    <xf numFmtId="0" fontId="0" fillId="0" borderId="0" xfId="0" applyFont="1" applyFill="1" applyBorder="1"/>
    <xf numFmtId="0" fontId="70" fillId="0" borderId="0" xfId="0" applyFont="1" applyFill="1"/>
    <xf numFmtId="0" fontId="42" fillId="0" borderId="0" xfId="0" applyFont="1" applyFill="1" applyAlignment="1">
      <alignment vertical="top"/>
    </xf>
    <xf numFmtId="0" fontId="81" fillId="0" borderId="0" xfId="0" applyNumberFormat="1" applyFont="1" applyFill="1" applyBorder="1" applyAlignment="1" applyProtection="1">
      <alignment vertical="center" wrapText="1"/>
    </xf>
    <xf numFmtId="0" fontId="35" fillId="26" borderId="36" xfId="0" applyNumberFormat="1" applyFont="1" applyFill="1" applyBorder="1" applyAlignment="1" applyProtection="1">
      <alignment horizontal="center" vertical="center" wrapText="1"/>
    </xf>
    <xf numFmtId="0" fontId="35" fillId="26" borderId="25" xfId="0" applyNumberFormat="1" applyFont="1" applyFill="1" applyBorder="1" applyAlignment="1" applyProtection="1">
      <alignment horizontal="center" vertical="center" wrapText="1"/>
    </xf>
    <xf numFmtId="0" fontId="35" fillId="26" borderId="17" xfId="0" applyNumberFormat="1" applyFont="1" applyFill="1" applyBorder="1" applyAlignment="1" applyProtection="1">
      <alignment horizontal="center" vertical="center" wrapText="1"/>
    </xf>
    <xf numFmtId="0" fontId="35" fillId="26" borderId="32" xfId="0" applyNumberFormat="1" applyFont="1" applyFill="1" applyBorder="1" applyAlignment="1" applyProtection="1">
      <alignment horizontal="center" vertical="center" wrapText="1"/>
    </xf>
    <xf numFmtId="0" fontId="35" fillId="26" borderId="46" xfId="0" applyNumberFormat="1" applyFont="1" applyFill="1" applyBorder="1" applyAlignment="1" applyProtection="1">
      <alignment horizontal="center" vertical="center" wrapText="1"/>
    </xf>
    <xf numFmtId="0" fontId="35" fillId="26" borderId="64" xfId="0" applyNumberFormat="1" applyFont="1" applyFill="1" applyBorder="1" applyAlignment="1" applyProtection="1">
      <alignment horizontal="center" vertical="center" wrapText="1"/>
    </xf>
    <xf numFmtId="0" fontId="35" fillId="26" borderId="65" xfId="0" applyNumberFormat="1" applyFont="1" applyFill="1" applyBorder="1" applyAlignment="1" applyProtection="1">
      <alignment horizontal="center" vertical="center" wrapText="1"/>
    </xf>
    <xf numFmtId="0" fontId="35" fillId="26" borderId="66" xfId="0" applyNumberFormat="1" applyFont="1" applyFill="1" applyBorder="1" applyAlignment="1" applyProtection="1">
      <alignment horizontal="center" vertical="center" wrapText="1"/>
    </xf>
    <xf numFmtId="0" fontId="35" fillId="26" borderId="48" xfId="0" applyNumberFormat="1" applyFont="1" applyFill="1" applyBorder="1" applyAlignment="1" applyProtection="1">
      <alignment horizontal="center" vertical="center" wrapText="1"/>
    </xf>
    <xf numFmtId="0" fontId="35" fillId="26" borderId="41" xfId="0" applyNumberFormat="1" applyFont="1" applyFill="1" applyBorder="1" applyAlignment="1" applyProtection="1">
      <alignment horizontal="center" vertical="center" wrapText="1"/>
    </xf>
    <xf numFmtId="0" fontId="35" fillId="26" borderId="67" xfId="0" applyNumberFormat="1" applyFont="1" applyFill="1" applyBorder="1" applyAlignment="1" applyProtection="1">
      <alignment horizontal="center" vertical="center" wrapText="1"/>
    </xf>
    <xf numFmtId="0" fontId="35" fillId="26" borderId="68" xfId="0" applyNumberFormat="1" applyFont="1" applyFill="1" applyBorder="1" applyAlignment="1" applyProtection="1">
      <alignment horizontal="center" vertical="center" wrapText="1"/>
    </xf>
    <xf numFmtId="178" fontId="35" fillId="0" borderId="17" xfId="0" applyNumberFormat="1" applyFont="1" applyFill="1" applyBorder="1" applyAlignment="1" applyProtection="1"/>
    <xf numFmtId="178" fontId="35" fillId="0" borderId="39" xfId="0" applyNumberFormat="1" applyFont="1" applyFill="1" applyBorder="1" applyAlignment="1" applyProtection="1"/>
    <xf numFmtId="178" fontId="35" fillId="0" borderId="40" xfId="0" applyNumberFormat="1" applyFont="1" applyFill="1" applyBorder="1" applyAlignment="1" applyProtection="1"/>
    <xf numFmtId="178" fontId="35" fillId="0" borderId="69" xfId="0" applyNumberFormat="1" applyFont="1" applyFill="1" applyBorder="1" applyAlignment="1" applyProtection="1"/>
    <xf numFmtId="180" fontId="35" fillId="0" borderId="56" xfId="0" applyNumberFormat="1" applyFont="1" applyFill="1" applyBorder="1" applyAlignment="1" applyProtection="1"/>
    <xf numFmtId="180" fontId="35" fillId="0" borderId="50" xfId="0" applyNumberFormat="1" applyFont="1" applyFill="1" applyBorder="1" applyAlignment="1" applyProtection="1"/>
    <xf numFmtId="180" fontId="35" fillId="0" borderId="39" xfId="0" applyNumberFormat="1" applyFont="1" applyFill="1" applyBorder="1" applyAlignment="1" applyProtection="1"/>
    <xf numFmtId="180" fontId="35" fillId="0" borderId="40" xfId="0" applyNumberFormat="1" applyFont="1" applyFill="1" applyBorder="1" applyAlignment="1" applyProtection="1"/>
    <xf numFmtId="180" fontId="35" fillId="0" borderId="69" xfId="0" applyNumberFormat="1" applyFont="1" applyFill="1" applyBorder="1" applyAlignment="1" applyProtection="1"/>
    <xf numFmtId="0" fontId="62" fillId="0" borderId="0" xfId="0" applyNumberFormat="1" applyFont="1" applyFill="1" applyBorder="1" applyAlignment="1" applyProtection="1"/>
    <xf numFmtId="0" fontId="42" fillId="0" borderId="0" xfId="0" applyFont="1" applyFill="1" applyAlignment="1">
      <alignment horizontal="left"/>
    </xf>
    <xf numFmtId="0" fontId="80" fillId="0" borderId="0" xfId="0" applyFont="1" applyFill="1" applyAlignment="1">
      <alignment horizontal="left"/>
    </xf>
    <xf numFmtId="0" fontId="33" fillId="0" borderId="0" xfId="0" applyFont="1" applyFill="1" applyAlignment="1"/>
    <xf numFmtId="0" fontId="57" fillId="0" borderId="0" xfId="226" applyFont="1" applyFill="1"/>
    <xf numFmtId="0" fontId="35" fillId="0" borderId="0" xfId="226" applyFont="1" applyFill="1" applyAlignment="1"/>
    <xf numFmtId="0" fontId="70" fillId="0" borderId="0" xfId="226" applyFont="1" applyFill="1"/>
    <xf numFmtId="0" fontId="35" fillId="26" borderId="36" xfId="226" applyNumberFormat="1" applyFont="1" applyFill="1" applyBorder="1" applyAlignment="1" applyProtection="1">
      <alignment horizontal="center" vertical="center" wrapText="1"/>
    </xf>
    <xf numFmtId="0" fontId="35" fillId="26" borderId="25" xfId="226" applyNumberFormat="1" applyFont="1" applyFill="1" applyBorder="1" applyAlignment="1" applyProtection="1">
      <alignment horizontal="center" vertical="center" wrapText="1"/>
    </xf>
    <xf numFmtId="0" fontId="35" fillId="26" borderId="17" xfId="226" applyNumberFormat="1" applyFont="1" applyFill="1" applyBorder="1" applyAlignment="1" applyProtection="1">
      <alignment horizontal="center" vertical="center" wrapText="1"/>
    </xf>
    <xf numFmtId="0" fontId="35" fillId="26" borderId="68" xfId="226" applyNumberFormat="1" applyFont="1" applyFill="1" applyBorder="1" applyAlignment="1" applyProtection="1">
      <alignment horizontal="center" vertical="center" wrapText="1"/>
    </xf>
    <xf numFmtId="0" fontId="34" fillId="0" borderId="42" xfId="226" applyNumberFormat="1" applyFont="1" applyFill="1" applyBorder="1" applyAlignment="1" applyProtection="1">
      <alignment horizontal="center" vertical="center" wrapText="1"/>
    </xf>
    <xf numFmtId="0" fontId="34" fillId="0" borderId="43" xfId="226" applyNumberFormat="1" applyFont="1" applyFill="1" applyBorder="1" applyAlignment="1" applyProtection="1">
      <alignment horizontal="center" vertical="center" wrapText="1"/>
    </xf>
    <xf numFmtId="0" fontId="34" fillId="0" borderId="10" xfId="226" applyNumberFormat="1" applyFont="1" applyFill="1" applyBorder="1" applyAlignment="1" applyProtection="1">
      <alignment horizontal="center" vertical="center" wrapText="1"/>
    </xf>
    <xf numFmtId="181" fontId="68" fillId="0" borderId="45" xfId="0" applyNumberFormat="1" applyFont="1" applyFill="1" applyBorder="1" applyAlignment="1" applyProtection="1">
      <alignment horizontal="right" indent="1"/>
    </xf>
    <xf numFmtId="0" fontId="35" fillId="0" borderId="46" xfId="226" applyNumberFormat="1" applyFont="1" applyFill="1" applyBorder="1" applyAlignment="1" applyProtection="1"/>
    <xf numFmtId="169" fontId="35" fillId="0" borderId="47" xfId="226" applyNumberFormat="1" applyFont="1" applyFill="1" applyBorder="1" applyAlignment="1" applyProtection="1"/>
    <xf numFmtId="178" fontId="35" fillId="0" borderId="56" xfId="226" applyNumberFormat="1" applyFont="1" applyFill="1" applyBorder="1" applyAlignment="1" applyProtection="1"/>
    <xf numFmtId="178" fontId="35" fillId="0" borderId="50" xfId="226" applyNumberFormat="1" applyFont="1" applyFill="1" applyBorder="1" applyAlignment="1" applyProtection="1"/>
    <xf numFmtId="0" fontId="35" fillId="0" borderId="0" xfId="226" applyFont="1" applyFill="1"/>
    <xf numFmtId="0" fontId="71" fillId="0" borderId="0" xfId="0" applyNumberFormat="1" applyFont="1" applyFill="1" applyBorder="1" applyAlignment="1" applyProtection="1"/>
    <xf numFmtId="0" fontId="72" fillId="0" borderId="0" xfId="226" applyFont="1" applyFill="1"/>
    <xf numFmtId="0" fontId="71" fillId="0" borderId="0" xfId="0" applyFont="1" applyFill="1"/>
    <xf numFmtId="0" fontId="42" fillId="0" borderId="0" xfId="226" applyNumberFormat="1" applyFont="1" applyFill="1" applyBorder="1" applyAlignment="1" applyProtection="1">
      <alignment horizontal="left" wrapText="1"/>
    </xf>
    <xf numFmtId="0" fontId="83" fillId="0" borderId="0" xfId="0" applyNumberFormat="1" applyFont="1" applyFill="1" applyBorder="1" applyAlignment="1" applyProtection="1">
      <alignment vertical="center" wrapText="1"/>
    </xf>
    <xf numFmtId="0" fontId="70" fillId="0" borderId="0" xfId="0" applyFont="1" applyFill="1" applyBorder="1"/>
    <xf numFmtId="0" fontId="34" fillId="0" borderId="43" xfId="0" applyNumberFormat="1" applyFont="1" applyFill="1" applyBorder="1" applyAlignment="1" applyProtection="1">
      <alignment horizontal="center" vertical="center" wrapText="1"/>
    </xf>
    <xf numFmtId="0" fontId="86" fillId="0" borderId="10" xfId="0" applyNumberFormat="1" applyFont="1" applyFill="1" applyBorder="1" applyAlignment="1" applyProtection="1">
      <alignment horizontal="center" vertical="center" wrapText="1"/>
    </xf>
    <xf numFmtId="0" fontId="34" fillId="0" borderId="10" xfId="0" applyNumberFormat="1" applyFont="1" applyFill="1" applyBorder="1" applyAlignment="1" applyProtection="1">
      <alignment horizontal="center" vertical="center" wrapText="1"/>
    </xf>
    <xf numFmtId="0" fontId="35" fillId="0" borderId="46" xfId="0" applyNumberFormat="1" applyFont="1" applyFill="1" applyBorder="1" applyAlignment="1" applyProtection="1"/>
    <xf numFmtId="169" fontId="35" fillId="0" borderId="31" xfId="0" applyNumberFormat="1" applyFont="1" applyFill="1" applyBorder="1" applyAlignment="1" applyProtection="1"/>
    <xf numFmtId="180" fontId="85" fillId="0" borderId="50" xfId="0" applyNumberFormat="1" applyFont="1" applyFill="1" applyBorder="1" applyAlignment="1" applyProtection="1"/>
    <xf numFmtId="182" fontId="68" fillId="0" borderId="45" xfId="0" applyNumberFormat="1" applyFont="1" applyFill="1" applyBorder="1" applyAlignment="1" applyProtection="1">
      <alignment horizontal="right" indent="1"/>
    </xf>
    <xf numFmtId="0" fontId="85" fillId="0" borderId="0" xfId="0" applyFont="1" applyFill="1"/>
    <xf numFmtId="0" fontId="87" fillId="0" borderId="0" xfId="0" applyFont="1" applyFill="1"/>
    <xf numFmtId="0" fontId="33" fillId="0" borderId="12" xfId="0" applyNumberFormat="1" applyFont="1" applyFill="1" applyBorder="1" applyAlignment="1" applyProtection="1">
      <alignment vertical="center" wrapText="1"/>
    </xf>
    <xf numFmtId="0" fontId="35" fillId="0" borderId="44" xfId="0" applyNumberFormat="1" applyFont="1" applyFill="1" applyBorder="1" applyAlignment="1" applyProtection="1"/>
    <xf numFmtId="178" fontId="35" fillId="0" borderId="17" xfId="0" applyNumberFormat="1" applyFont="1" applyFill="1" applyBorder="1" applyAlignment="1" applyProtection="1">
      <alignment horizontal="right" indent="1"/>
    </xf>
    <xf numFmtId="178" fontId="35" fillId="0" borderId="71" xfId="0" applyNumberFormat="1" applyFont="1" applyFill="1" applyBorder="1" applyAlignment="1" applyProtection="1">
      <alignment horizontal="right" indent="1"/>
    </xf>
    <xf numFmtId="180" fontId="35" fillId="0" borderId="72" xfId="0" applyNumberFormat="1" applyFont="1" applyFill="1" applyBorder="1" applyAlignment="1" applyProtection="1"/>
    <xf numFmtId="169" fontId="42" fillId="0" borderId="0" xfId="0" applyNumberFormat="1" applyFont="1" applyFill="1" applyBorder="1" applyAlignment="1" applyProtection="1">
      <alignment horizontal="left"/>
    </xf>
    <xf numFmtId="0" fontId="0" fillId="0" borderId="0" xfId="0" applyBorder="1" applyAlignment="1">
      <alignment wrapText="1"/>
    </xf>
    <xf numFmtId="0" fontId="0" fillId="0" borderId="12" xfId="0" applyBorder="1" applyAlignment="1">
      <alignment wrapText="1"/>
    </xf>
    <xf numFmtId="0" fontId="33" fillId="0" borderId="12" xfId="0" applyNumberFormat="1" applyFont="1" applyFill="1" applyBorder="1" applyAlignment="1" applyProtection="1">
      <alignment vertical="center"/>
    </xf>
    <xf numFmtId="0" fontId="35" fillId="26" borderId="42" xfId="0" applyNumberFormat="1" applyFont="1" applyFill="1" applyBorder="1" applyAlignment="1" applyProtection="1">
      <alignment horizontal="centerContinuous" vertical="center" wrapText="1"/>
    </xf>
    <xf numFmtId="0" fontId="35" fillId="26" borderId="51" xfId="0" applyNumberFormat="1" applyFont="1" applyFill="1" applyBorder="1" applyAlignment="1" applyProtection="1">
      <alignment horizontal="centerContinuous" vertical="center" wrapText="1"/>
    </xf>
    <xf numFmtId="0" fontId="35" fillId="26" borderId="43" xfId="0" applyNumberFormat="1" applyFont="1" applyFill="1" applyBorder="1" applyAlignment="1" applyProtection="1">
      <alignment horizontal="centerContinuous" vertical="center" wrapText="1"/>
    </xf>
    <xf numFmtId="0" fontId="35" fillId="26" borderId="40" xfId="0" applyNumberFormat="1" applyFont="1" applyFill="1" applyBorder="1" applyAlignment="1" applyProtection="1">
      <alignment horizontal="center" vertical="center" wrapText="1"/>
    </xf>
    <xf numFmtId="169" fontId="35" fillId="0" borderId="12" xfId="0" applyNumberFormat="1" applyFont="1" applyFill="1" applyBorder="1" applyAlignment="1" applyProtection="1"/>
    <xf numFmtId="4" fontId="68" fillId="0" borderId="73" xfId="0" applyNumberFormat="1" applyFont="1" applyFill="1" applyBorder="1" applyAlignment="1" applyProtection="1"/>
    <xf numFmtId="4" fontId="68" fillId="0" borderId="74" xfId="0" applyNumberFormat="1" applyFont="1" applyFill="1" applyBorder="1" applyAlignment="1" applyProtection="1"/>
    <xf numFmtId="179" fontId="68" fillId="0" borderId="75" xfId="0" applyNumberFormat="1" applyFont="1" applyFill="1" applyBorder="1" applyAlignment="1" applyProtection="1"/>
    <xf numFmtId="0" fontId="42" fillId="0" borderId="0" xfId="0" applyFont="1" applyFill="1" applyAlignment="1"/>
    <xf numFmtId="0" fontId="35" fillId="0" borderId="0" xfId="0" applyFont="1" applyFill="1" applyAlignment="1">
      <alignment horizontal="left"/>
    </xf>
    <xf numFmtId="178" fontId="35" fillId="0" borderId="71" xfId="0" applyNumberFormat="1" applyFont="1" applyFill="1" applyBorder="1" applyAlignment="1" applyProtection="1"/>
    <xf numFmtId="0" fontId="89" fillId="0" borderId="0" xfId="0" applyNumberFormat="1" applyFont="1" applyFill="1" applyBorder="1" applyAlignment="1" applyProtection="1">
      <alignment vertical="center" wrapText="1"/>
    </xf>
    <xf numFmtId="0" fontId="42" fillId="0" borderId="0" xfId="0" applyNumberFormat="1" applyFont="1" applyFill="1" applyBorder="1" applyAlignment="1" applyProtection="1">
      <alignment wrapText="1"/>
    </xf>
    <xf numFmtId="0" fontId="33" fillId="0" borderId="12" xfId="0" applyNumberFormat="1" applyFont="1" applyFill="1" applyBorder="1" applyAlignment="1" applyProtection="1"/>
    <xf numFmtId="0" fontId="0" fillId="0" borderId="12" xfId="0" applyBorder="1" applyAlignment="1"/>
    <xf numFmtId="0" fontId="33" fillId="0" borderId="0" xfId="0" applyNumberFormat="1" applyFont="1" applyFill="1" applyBorder="1" applyAlignment="1" applyProtection="1">
      <alignment vertical="top"/>
    </xf>
    <xf numFmtId="0" fontId="35" fillId="26" borderId="63" xfId="0" applyNumberFormat="1" applyFont="1" applyFill="1" applyBorder="1" applyAlignment="1" applyProtection="1">
      <alignment horizontal="centerContinuous" vertical="center" wrapText="1"/>
    </xf>
    <xf numFmtId="0" fontId="62" fillId="0" borderId="0" xfId="0" applyFont="1" applyFill="1" applyAlignment="1"/>
    <xf numFmtId="0" fontId="79" fillId="0" borderId="0" xfId="0" applyFont="1" applyFill="1" applyAlignment="1"/>
    <xf numFmtId="0" fontId="33" fillId="0" borderId="0" xfId="227" applyFont="1" applyFill="1" applyBorder="1" applyAlignment="1">
      <alignment horizontal="left"/>
    </xf>
    <xf numFmtId="0" fontId="35" fillId="0" borderId="0" xfId="227" applyFont="1" applyFill="1" applyBorder="1"/>
    <xf numFmtId="0" fontId="58" fillId="0" borderId="0" xfId="227" applyFont="1" applyFill="1" applyBorder="1" applyAlignment="1">
      <alignment horizontal="right"/>
    </xf>
    <xf numFmtId="0" fontId="35" fillId="0" borderId="0" xfId="228" applyFont="1" applyFill="1" applyBorder="1"/>
    <xf numFmtId="0" fontId="33" fillId="0" borderId="12" xfId="227" applyFont="1" applyFill="1" applyBorder="1" applyAlignment="1">
      <alignment horizontal="left" vertical="center" wrapText="1"/>
    </xf>
    <xf numFmtId="0" fontId="58" fillId="0" borderId="12" xfId="227" applyFont="1" applyFill="1" applyBorder="1" applyAlignment="1">
      <alignment horizontal="right"/>
    </xf>
    <xf numFmtId="0" fontId="67" fillId="26" borderId="76" xfId="0" applyFont="1" applyFill="1" applyBorder="1" applyAlignment="1">
      <alignment horizontal="center" vertical="center" wrapText="1"/>
    </xf>
    <xf numFmtId="168" fontId="67" fillId="26" borderId="3" xfId="0" applyNumberFormat="1" applyFont="1" applyFill="1" applyBorder="1" applyAlignment="1">
      <alignment horizontal="center" vertical="center" wrapText="1"/>
    </xf>
    <xf numFmtId="0" fontId="35" fillId="0" borderId="0" xfId="229" applyFont="1" applyFill="1" applyBorder="1"/>
    <xf numFmtId="0" fontId="67" fillId="0" borderId="10" xfId="0" applyFont="1" applyFill="1" applyBorder="1" applyAlignment="1">
      <alignment horizontal="center" vertical="center" wrapText="1"/>
    </xf>
    <xf numFmtId="168" fontId="67" fillId="0" borderId="43" xfId="0" applyNumberFormat="1" applyFont="1" applyFill="1" applyBorder="1" applyAlignment="1">
      <alignment horizontal="center" vertical="center" wrapText="1"/>
    </xf>
    <xf numFmtId="0" fontId="67" fillId="0" borderId="9" xfId="149" applyFont="1" applyFill="1" applyBorder="1" applyAlignment="1">
      <alignment horizontal="left" vertical="center" wrapText="1"/>
    </xf>
    <xf numFmtId="168" fontId="67" fillId="0" borderId="15" xfId="0" applyNumberFormat="1" applyFont="1" applyFill="1" applyBorder="1" applyAlignment="1">
      <alignment horizontal="right" wrapText="1"/>
    </xf>
    <xf numFmtId="0" fontId="67" fillId="0" borderId="9" xfId="152" applyFont="1" applyFill="1" applyBorder="1" applyAlignment="1">
      <alignment horizontal="left" vertical="center" wrapText="1"/>
    </xf>
    <xf numFmtId="183" fontId="34" fillId="0" borderId="15" xfId="152" applyNumberFormat="1" applyFont="1" applyFill="1" applyBorder="1" applyAlignment="1">
      <alignment horizontal="right" indent="1"/>
    </xf>
    <xf numFmtId="0" fontId="68" fillId="0" borderId="9" xfId="152" applyFont="1" applyFill="1" applyBorder="1" applyAlignment="1">
      <alignment horizontal="left" vertical="center" wrapText="1" indent="1"/>
    </xf>
    <xf numFmtId="183" fontId="35" fillId="0" borderId="15" xfId="152" applyNumberFormat="1" applyFont="1" applyFill="1" applyBorder="1" applyAlignment="1">
      <alignment horizontal="right" indent="1"/>
    </xf>
    <xf numFmtId="0" fontId="67" fillId="0" borderId="9" xfId="152" applyFont="1" applyFill="1" applyBorder="1" applyAlignment="1">
      <alignment horizontal="left" wrapText="1"/>
    </xf>
    <xf numFmtId="0" fontId="35" fillId="0" borderId="0" xfId="0" applyFont="1" applyFill="1" applyBorder="1" applyAlignment="1"/>
    <xf numFmtId="0" fontId="35" fillId="0" borderId="9" xfId="0" applyFont="1" applyFill="1" applyBorder="1"/>
    <xf numFmtId="183" fontId="35" fillId="0" borderId="15" xfId="0" applyNumberFormat="1" applyFont="1" applyFill="1" applyBorder="1"/>
    <xf numFmtId="0" fontId="67" fillId="0" borderId="9" xfId="0" applyFont="1" applyFill="1" applyBorder="1" applyAlignment="1">
      <alignment horizontal="left" wrapText="1"/>
    </xf>
    <xf numFmtId="183" fontId="67" fillId="0" borderId="15" xfId="0" applyNumberFormat="1" applyFont="1" applyFill="1" applyBorder="1" applyAlignment="1">
      <alignment horizontal="right" wrapText="1"/>
    </xf>
    <xf numFmtId="183" fontId="67" fillId="0" borderId="15" xfId="152" applyNumberFormat="1" applyFont="1" applyFill="1" applyBorder="1" applyAlignment="1">
      <alignment horizontal="right" indent="1"/>
    </xf>
    <xf numFmtId="183" fontId="68" fillId="0" borderId="15" xfId="152" applyNumberFormat="1" applyFont="1" applyFill="1" applyBorder="1" applyAlignment="1">
      <alignment horizontal="right" indent="1"/>
    </xf>
    <xf numFmtId="0" fontId="67" fillId="0" borderId="9" xfId="152" applyFont="1" applyFill="1" applyBorder="1" applyAlignment="1">
      <alignment wrapText="1"/>
    </xf>
    <xf numFmtId="0" fontId="34" fillId="0" borderId="9" xfId="0" applyFont="1" applyFill="1" applyBorder="1" applyAlignment="1">
      <alignment horizontal="left" vertical="center" wrapText="1"/>
    </xf>
    <xf numFmtId="183" fontId="34" fillId="0" borderId="15" xfId="171" applyNumberFormat="1" applyFont="1" applyFill="1" applyBorder="1" applyAlignment="1">
      <alignment horizontal="right" indent="1"/>
    </xf>
    <xf numFmtId="0" fontId="35" fillId="0" borderId="9" xfId="0" applyFont="1" applyFill="1" applyBorder="1" applyAlignment="1">
      <alignment horizontal="left" vertical="center" wrapText="1" indent="1"/>
    </xf>
    <xf numFmtId="183" fontId="35" fillId="0" borderId="15" xfId="171" applyNumberFormat="1" applyFont="1" applyFill="1" applyBorder="1" applyAlignment="1">
      <alignment horizontal="right" indent="1"/>
    </xf>
    <xf numFmtId="0" fontId="44" fillId="0" borderId="9" xfId="0" applyFont="1" applyFill="1" applyBorder="1" applyAlignment="1">
      <alignment horizontal="left" vertical="center" wrapText="1" indent="2"/>
    </xf>
    <xf numFmtId="183" fontId="44" fillId="0" borderId="15" xfId="171" applyNumberFormat="1" applyFont="1" applyFill="1" applyBorder="1" applyAlignment="1">
      <alignment horizontal="right" indent="1"/>
    </xf>
    <xf numFmtId="0" fontId="44" fillId="0" borderId="0" xfId="0" applyFont="1" applyFill="1" applyBorder="1"/>
    <xf numFmtId="0" fontId="44" fillId="0" borderId="9" xfId="0" applyFont="1" applyFill="1" applyBorder="1" applyAlignment="1">
      <alignment horizontal="left" vertical="center" indent="4"/>
    </xf>
    <xf numFmtId="0" fontId="44" fillId="0" borderId="9" xfId="0" applyFont="1" applyFill="1" applyBorder="1" applyAlignment="1">
      <alignment horizontal="left" wrapText="1" indent="4"/>
    </xf>
    <xf numFmtId="0" fontId="35" fillId="0" borderId="9" xfId="0" applyFont="1" applyFill="1" applyBorder="1" applyAlignment="1">
      <alignment horizontal="left" wrapText="1" indent="1"/>
    </xf>
    <xf numFmtId="0" fontId="34" fillId="0" borderId="9" xfId="0" applyFont="1" applyFill="1" applyBorder="1" applyAlignment="1">
      <alignment horizontal="justify"/>
    </xf>
    <xf numFmtId="183" fontId="34" fillId="0" borderId="15" xfId="171" applyNumberFormat="1" applyFont="1" applyFill="1" applyBorder="1" applyAlignment="1">
      <alignment horizontal="right" vertical="center" indent="1"/>
    </xf>
    <xf numFmtId="0" fontId="34" fillId="0" borderId="11" xfId="0" applyFont="1" applyFill="1" applyBorder="1" applyAlignment="1">
      <alignment horizontal="left" wrapText="1"/>
    </xf>
    <xf numFmtId="183" fontId="34" fillId="0" borderId="47" xfId="171" applyNumberFormat="1" applyFont="1" applyFill="1" applyBorder="1" applyAlignment="1">
      <alignment horizontal="right" vertical="center" indent="1"/>
    </xf>
    <xf numFmtId="168" fontId="35" fillId="0" borderId="0" xfId="0" applyNumberFormat="1" applyFont="1" applyFill="1"/>
    <xf numFmtId="0" fontId="42" fillId="0" borderId="0" xfId="0" applyFont="1" applyFill="1" applyBorder="1" applyAlignment="1">
      <alignment horizontal="left" vertical="justify" wrapText="1"/>
    </xf>
    <xf numFmtId="0" fontId="59" fillId="0" borderId="0" xfId="0" applyFont="1" applyFill="1" applyBorder="1"/>
    <xf numFmtId="168" fontId="42" fillId="0" borderId="0" xfId="0" applyNumberFormat="1" applyFont="1" applyFill="1"/>
    <xf numFmtId="168" fontId="35" fillId="0" borderId="0" xfId="0" applyNumberFormat="1" applyFont="1" applyFill="1" applyBorder="1"/>
    <xf numFmtId="0" fontId="35" fillId="0" borderId="0" xfId="0" applyFont="1" applyFill="1" applyBorder="1" applyAlignment="1">
      <alignment wrapText="1"/>
    </xf>
    <xf numFmtId="184" fontId="34" fillId="0" borderId="0" xfId="227" applyNumberFormat="1" applyFont="1" applyFill="1" applyBorder="1"/>
    <xf numFmtId="0" fontId="35" fillId="0" borderId="0" xfId="230" applyFont="1" applyFill="1" applyBorder="1"/>
    <xf numFmtId="0" fontId="33" fillId="0" borderId="0" xfId="0" applyFont="1" applyFill="1" applyBorder="1" applyAlignment="1">
      <alignment horizontal="left" vertical="top"/>
    </xf>
    <xf numFmtId="0" fontId="35" fillId="0" borderId="51" xfId="0" applyFont="1" applyFill="1" applyBorder="1"/>
    <xf numFmtId="0" fontId="67" fillId="0" borderId="10" xfId="0" applyFont="1" applyFill="1" applyBorder="1" applyAlignment="1">
      <alignment horizontal="justify" vertical="top" wrapText="1"/>
    </xf>
    <xf numFmtId="0" fontId="67" fillId="0" borderId="10" xfId="0" applyFont="1" applyFill="1" applyBorder="1" applyAlignment="1">
      <alignment horizontal="left" vertical="top" wrapText="1" indent="1"/>
    </xf>
    <xf numFmtId="0" fontId="64" fillId="0" borderId="9" xfId="171" applyFont="1" applyFill="1" applyBorder="1" applyAlignment="1">
      <alignment horizontal="justify" vertical="center" wrapText="1"/>
    </xf>
    <xf numFmtId="183" fontId="34" fillId="0" borderId="9" xfId="152" applyNumberFormat="1" applyFont="1" applyFill="1" applyBorder="1" applyAlignment="1">
      <alignment horizontal="right" indent="1"/>
    </xf>
    <xf numFmtId="3" fontId="35" fillId="0" borderId="0" xfId="0" applyNumberFormat="1" applyFont="1" applyFill="1"/>
    <xf numFmtId="0" fontId="65" fillId="0" borderId="9" xfId="171" applyFont="1" applyFill="1" applyBorder="1" applyAlignment="1">
      <alignment horizontal="left" vertical="center" wrapText="1" indent="1"/>
    </xf>
    <xf numFmtId="183" fontId="35" fillId="0" borderId="9" xfId="152" applyNumberFormat="1" applyFont="1" applyFill="1" applyBorder="1" applyAlignment="1">
      <alignment horizontal="right" indent="1"/>
    </xf>
    <xf numFmtId="0" fontId="65" fillId="0" borderId="9" xfId="171" applyFont="1" applyFill="1" applyBorder="1" applyAlignment="1">
      <alignment horizontal="left" vertical="top" wrapText="1" indent="1"/>
    </xf>
    <xf numFmtId="0" fontId="64" fillId="0" borderId="9" xfId="171" applyFont="1" applyFill="1" applyBorder="1" applyAlignment="1">
      <alignment horizontal="left" vertical="top" wrapText="1"/>
    </xf>
    <xf numFmtId="0" fontId="64" fillId="0" borderId="9" xfId="171" applyFont="1" applyFill="1" applyBorder="1" applyAlignment="1">
      <alignment horizontal="justify" vertical="top" wrapText="1"/>
    </xf>
    <xf numFmtId="0" fontId="35" fillId="0" borderId="44" xfId="0" applyFont="1" applyFill="1" applyBorder="1"/>
    <xf numFmtId="3" fontId="35" fillId="0" borderId="0" xfId="0" applyNumberFormat="1" applyFont="1" applyFill="1" applyBorder="1"/>
    <xf numFmtId="0" fontId="64" fillId="0" borderId="9" xfId="171" applyFont="1" applyFill="1" applyBorder="1" applyAlignment="1">
      <alignment horizontal="left" vertical="center" wrapText="1"/>
    </xf>
    <xf numFmtId="0" fontId="35" fillId="0" borderId="0" xfId="0" applyFont="1" applyFill="1" applyAlignment="1"/>
    <xf numFmtId="3" fontId="35" fillId="0" borderId="0" xfId="0" applyNumberFormat="1" applyFont="1" applyFill="1" applyAlignment="1"/>
    <xf numFmtId="0" fontId="64" fillId="0" borderId="9" xfId="171" applyFont="1" applyFill="1" applyBorder="1" applyAlignment="1">
      <alignment horizontal="justify" vertical="center"/>
    </xf>
    <xf numFmtId="3" fontId="35" fillId="0" borderId="0" xfId="0" applyNumberFormat="1" applyFont="1" applyFill="1" applyAlignment="1">
      <alignment horizontal="left"/>
    </xf>
    <xf numFmtId="0" fontId="34" fillId="0" borderId="9" xfId="171" applyFont="1" applyFill="1" applyBorder="1" applyAlignment="1">
      <alignment horizontal="justify" vertical="top" wrapText="1"/>
    </xf>
    <xf numFmtId="183" fontId="68" fillId="0" borderId="9" xfId="152" applyNumberFormat="1" applyFont="1" applyFill="1" applyBorder="1" applyAlignment="1">
      <alignment horizontal="right" indent="1"/>
    </xf>
    <xf numFmtId="0" fontId="64" fillId="0" borderId="9" xfId="171" applyFont="1" applyFill="1" applyBorder="1" applyAlignment="1">
      <alignment vertical="center" wrapText="1"/>
    </xf>
    <xf numFmtId="183" fontId="67" fillId="0" borderId="9" xfId="152" applyNumberFormat="1" applyFont="1" applyFill="1" applyBorder="1" applyAlignment="1">
      <alignment horizontal="right" indent="1"/>
    </xf>
    <xf numFmtId="0" fontId="64" fillId="0" borderId="9" xfId="171" applyFont="1" applyFill="1" applyBorder="1" applyAlignment="1">
      <alignment vertical="center"/>
    </xf>
    <xf numFmtId="0" fontId="65" fillId="0" borderId="11" xfId="171" applyFont="1" applyFill="1" applyBorder="1" applyAlignment="1">
      <alignment horizontal="left" vertical="center" wrapText="1" indent="1"/>
    </xf>
    <xf numFmtId="183" fontId="68" fillId="0" borderId="11" xfId="152" applyNumberFormat="1" applyFont="1" applyFill="1" applyBorder="1" applyAlignment="1">
      <alignment horizontal="right" indent="1"/>
    </xf>
    <xf numFmtId="0" fontId="33" fillId="0" borderId="0" xfId="231" applyFont="1" applyFill="1" applyBorder="1" applyAlignment="1">
      <alignment horizontal="left"/>
    </xf>
    <xf numFmtId="0" fontId="35" fillId="0" borderId="0" xfId="231" applyFont="1" applyFill="1" applyBorder="1"/>
    <xf numFmtId="0" fontId="33" fillId="0" borderId="0" xfId="0" applyFont="1" applyFill="1" applyBorder="1" applyAlignment="1">
      <alignment horizontal="left" vertical="center"/>
    </xf>
    <xf numFmtId="0" fontId="35" fillId="0" borderId="0" xfId="232" applyFont="1" applyFill="1"/>
    <xf numFmtId="0" fontId="35" fillId="0" borderId="0" xfId="232" applyFont="1" applyFill="1" applyBorder="1"/>
    <xf numFmtId="0" fontId="67" fillId="26" borderId="3" xfId="0" applyFont="1" applyFill="1" applyBorder="1" applyAlignment="1">
      <alignment horizontal="center" vertical="center" wrapText="1"/>
    </xf>
    <xf numFmtId="0" fontId="35" fillId="0" borderId="10" xfId="232" applyFont="1" applyFill="1" applyBorder="1" applyAlignment="1">
      <alignment horizontal="center" vertical="center"/>
    </xf>
    <xf numFmtId="0" fontId="34" fillId="0" borderId="9" xfId="232" applyFont="1" applyFill="1" applyBorder="1" applyAlignment="1">
      <alignment horizontal="left" indent="4"/>
    </xf>
    <xf numFmtId="1" fontId="35" fillId="0" borderId="9" xfId="232" applyNumberFormat="1" applyFont="1" applyFill="1" applyBorder="1" applyAlignment="1">
      <alignment horizontal="center"/>
    </xf>
    <xf numFmtId="0" fontId="35" fillId="0" borderId="9" xfId="0" applyFont="1" applyFill="1" applyBorder="1" applyAlignment="1">
      <alignment horizontal="left" indent="4"/>
    </xf>
    <xf numFmtId="1" fontId="35" fillId="0" borderId="9" xfId="231" applyNumberFormat="1" applyFont="1" applyFill="1" applyBorder="1" applyAlignment="1">
      <alignment horizontal="center"/>
    </xf>
    <xf numFmtId="0" fontId="35" fillId="0" borderId="0" xfId="232" applyFont="1" applyFill="1" applyBorder="1" applyAlignment="1">
      <alignment wrapText="1"/>
    </xf>
    <xf numFmtId="0" fontId="35" fillId="0" borderId="9" xfId="231" applyFont="1" applyFill="1" applyBorder="1" applyAlignment="1">
      <alignment horizontal="left" indent="4"/>
    </xf>
    <xf numFmtId="1" fontId="35" fillId="0" borderId="11" xfId="231" applyNumberFormat="1" applyFont="1" applyFill="1" applyBorder="1" applyAlignment="1">
      <alignment horizontal="center"/>
    </xf>
    <xf numFmtId="0" fontId="42" fillId="0" borderId="0" xfId="232" applyFont="1" applyFill="1" applyBorder="1"/>
    <xf numFmtId="0" fontId="42" fillId="0" borderId="0" xfId="232" applyFont="1" applyFill="1"/>
    <xf numFmtId="0" fontId="59" fillId="0" borderId="0" xfId="0" applyFont="1" applyAlignment="1">
      <alignment vertical="center"/>
    </xf>
    <xf numFmtId="0" fontId="42" fillId="0" borderId="0" xfId="0" applyFont="1" applyBorder="1"/>
    <xf numFmtId="0" fontId="42" fillId="0" borderId="0" xfId="232" applyFont="1" applyFill="1" applyAlignment="1">
      <alignment horizontal="left" wrapText="1"/>
    </xf>
    <xf numFmtId="0" fontId="42" fillId="0" borderId="0" xfId="0" applyFont="1"/>
    <xf numFmtId="0" fontId="42" fillId="0" borderId="0" xfId="231" applyFont="1" applyFill="1" applyBorder="1"/>
    <xf numFmtId="0" fontId="42" fillId="0" borderId="0" xfId="231" applyFont="1" applyFill="1"/>
    <xf numFmtId="0" fontId="67" fillId="0" borderId="9" xfId="152" applyFont="1" applyFill="1" applyBorder="1" applyAlignment="1">
      <alignment vertical="center" wrapText="1"/>
    </xf>
    <xf numFmtId="0" fontId="44" fillId="0" borderId="9" xfId="0" applyFont="1" applyFill="1" applyBorder="1" applyAlignment="1">
      <alignment horizontal="left" vertical="center" wrapText="1" indent="4"/>
    </xf>
    <xf numFmtId="0" fontId="34" fillId="0" borderId="11" xfId="0" applyFont="1" applyFill="1" applyBorder="1" applyAlignment="1">
      <alignment horizontal="left" vertical="center" wrapText="1"/>
    </xf>
    <xf numFmtId="168" fontId="42" fillId="0" borderId="0" xfId="0" applyNumberFormat="1" applyFont="1"/>
    <xf numFmtId="0" fontId="33" fillId="0" borderId="0" xfId="0" applyFont="1" applyFill="1" applyBorder="1" applyAlignment="1">
      <alignment horizontal="left"/>
    </xf>
    <xf numFmtId="0" fontId="33" fillId="0" borderId="0" xfId="0" applyFont="1" applyFill="1" applyBorder="1" applyAlignment="1">
      <alignment horizontal="left" wrapText="1"/>
    </xf>
    <xf numFmtId="0" fontId="34" fillId="0" borderId="0" xfId="227" applyFont="1" applyFill="1" applyBorder="1" applyAlignment="1">
      <alignment horizontal="right"/>
    </xf>
    <xf numFmtId="0" fontId="33" fillId="0" borderId="12" xfId="0" applyFont="1" applyFill="1" applyBorder="1" applyAlignment="1">
      <alignment wrapText="1"/>
    </xf>
    <xf numFmtId="0" fontId="33" fillId="0" borderId="12" xfId="0" applyFont="1" applyFill="1" applyBorder="1" applyAlignment="1">
      <alignment horizontal="left" wrapText="1"/>
    </xf>
    <xf numFmtId="0" fontId="34" fillId="0" borderId="3" xfId="0" applyFont="1" applyFill="1" applyBorder="1"/>
    <xf numFmtId="10" fontId="34" fillId="0" borderId="3" xfId="0" applyNumberFormat="1" applyFont="1" applyFill="1" applyBorder="1" applyAlignment="1">
      <alignment horizontal="right" indent="2"/>
    </xf>
    <xf numFmtId="0" fontId="58" fillId="0" borderId="0" xfId="0" applyFont="1" applyFill="1" applyBorder="1"/>
    <xf numFmtId="0" fontId="59" fillId="0" borderId="0" xfId="0" applyFont="1" applyFill="1"/>
    <xf numFmtId="0" fontId="33" fillId="0" borderId="0" xfId="233" applyFont="1" applyFill="1" applyBorder="1" applyAlignment="1">
      <alignment horizontal="left"/>
    </xf>
    <xf numFmtId="0" fontId="70" fillId="0" borderId="0" xfId="0" applyFont="1" applyBorder="1"/>
    <xf numFmtId="2" fontId="33" fillId="0" borderId="0" xfId="234" applyNumberFormat="1" applyFont="1" applyFill="1" applyBorder="1" applyAlignment="1">
      <alignment horizontal="left"/>
    </xf>
    <xf numFmtId="2" fontId="34" fillId="0" borderId="0" xfId="234" applyNumberFormat="1" applyFont="1" applyFill="1" applyBorder="1" applyAlignment="1"/>
    <xf numFmtId="2" fontId="34" fillId="0" borderId="0" xfId="234" applyNumberFormat="1" applyFont="1" applyFill="1" applyBorder="1" applyAlignment="1">
      <alignment horizontal="center"/>
    </xf>
    <xf numFmtId="0" fontId="58" fillId="0" borderId="0" xfId="173" applyFont="1" applyFill="1" applyBorder="1" applyAlignment="1">
      <alignment horizontal="right"/>
    </xf>
    <xf numFmtId="0" fontId="34" fillId="26" borderId="3" xfId="0" applyFont="1" applyFill="1" applyBorder="1"/>
    <xf numFmtId="0" fontId="35" fillId="0" borderId="10" xfId="0" applyFont="1" applyBorder="1"/>
    <xf numFmtId="14" fontId="35" fillId="0" borderId="10" xfId="0" applyNumberFormat="1" applyFont="1" applyBorder="1" applyAlignment="1">
      <alignment horizontal="center"/>
    </xf>
    <xf numFmtId="0" fontId="70" fillId="0" borderId="0" xfId="0" applyFont="1"/>
    <xf numFmtId="0" fontId="34" fillId="0" borderId="9" xfId="0" applyFont="1" applyFill="1" applyBorder="1" applyAlignment="1">
      <alignment horizontal="left" wrapText="1"/>
    </xf>
    <xf numFmtId="172" fontId="34" fillId="0" borderId="9" xfId="0" applyNumberFormat="1" applyFont="1" applyBorder="1" applyAlignment="1">
      <alignment horizontal="right" indent="1"/>
    </xf>
    <xf numFmtId="0" fontId="34" fillId="0" borderId="9" xfId="0" applyFont="1" applyFill="1" applyBorder="1" applyAlignment="1">
      <alignment horizontal="left" indent="1"/>
    </xf>
    <xf numFmtId="0" fontId="35" fillId="0" borderId="9" xfId="0" applyFont="1" applyFill="1" applyBorder="1" applyAlignment="1">
      <alignment horizontal="left" wrapText="1" indent="2"/>
    </xf>
    <xf numFmtId="172" fontId="35" fillId="0" borderId="9" xfId="0" applyNumberFormat="1" applyFont="1" applyBorder="1" applyAlignment="1">
      <alignment horizontal="right" indent="1"/>
    </xf>
    <xf numFmtId="0" fontId="35" fillId="0" borderId="9" xfId="0" applyFont="1" applyFill="1" applyBorder="1" applyAlignment="1">
      <alignment horizontal="left" indent="2"/>
    </xf>
    <xf numFmtId="0" fontId="34" fillId="0" borderId="11" xfId="0" applyFont="1" applyFill="1" applyBorder="1" applyAlignment="1">
      <alignment horizontal="left" indent="1"/>
    </xf>
    <xf numFmtId="185" fontId="34" fillId="0" borderId="11" xfId="0" applyNumberFormat="1" applyFont="1" applyBorder="1" applyAlignment="1">
      <alignment horizontal="right" indent="1"/>
    </xf>
    <xf numFmtId="0" fontId="35" fillId="0" borderId="10" xfId="0" applyFont="1" applyFill="1" applyBorder="1" applyAlignment="1">
      <alignment horizontal="left" indent="1"/>
    </xf>
    <xf numFmtId="14" fontId="35" fillId="0" borderId="10" xfId="0" applyNumberFormat="1" applyFont="1" applyBorder="1" applyAlignment="1">
      <alignment horizontal="right" indent="1"/>
    </xf>
    <xf numFmtId="0" fontId="34" fillId="0" borderId="9" xfId="0" applyFont="1" applyFill="1" applyBorder="1" applyAlignment="1"/>
    <xf numFmtId="0" fontId="35" fillId="0" borderId="9" xfId="0" applyFont="1" applyFill="1" applyBorder="1" applyAlignment="1">
      <alignment horizontal="left" indent="1"/>
    </xf>
    <xf numFmtId="0" fontId="34" fillId="0" borderId="9" xfId="0" applyFont="1" applyFill="1" applyBorder="1" applyAlignment="1">
      <alignment horizontal="left"/>
    </xf>
    <xf numFmtId="0" fontId="35" fillId="0" borderId="9" xfId="0" applyFont="1" applyFill="1" applyBorder="1" applyAlignment="1">
      <alignment horizontal="left" vertical="center" wrapText="1" indent="3"/>
    </xf>
    <xf numFmtId="0" fontId="35" fillId="0" borderId="9" xfId="0" applyFont="1" applyFill="1" applyBorder="1" applyAlignment="1">
      <alignment horizontal="left" vertical="center" wrapText="1" indent="2"/>
    </xf>
    <xf numFmtId="0" fontId="89" fillId="0" borderId="0" xfId="0" applyFont="1" applyBorder="1"/>
    <xf numFmtId="0" fontId="62" fillId="0" borderId="11" xfId="0" applyNumberFormat="1" applyFont="1" applyFill="1" applyBorder="1" applyAlignment="1" applyProtection="1">
      <alignment horizontal="left" wrapText="1"/>
    </xf>
    <xf numFmtId="185" fontId="34" fillId="0" borderId="11" xfId="0" applyNumberFormat="1" applyFont="1" applyBorder="1" applyAlignment="1">
      <alignment horizontal="center"/>
    </xf>
    <xf numFmtId="3" fontId="35" fillId="0" borderId="0" xfId="0" applyNumberFormat="1" applyFont="1" applyBorder="1"/>
    <xf numFmtId="0" fontId="35" fillId="0" borderId="0" xfId="0" applyFont="1" applyBorder="1"/>
    <xf numFmtId="0" fontId="80" fillId="0" borderId="0" xfId="0" applyFont="1" applyBorder="1"/>
    <xf numFmtId="0" fontId="0" fillId="0" borderId="0" xfId="0" applyAlignment="1"/>
    <xf numFmtId="0" fontId="62" fillId="0" borderId="0" xfId="0" applyNumberFormat="1" applyFont="1" applyFill="1" applyBorder="1" applyAlignment="1" applyProtection="1">
      <alignment vertical="justify" wrapText="1"/>
    </xf>
    <xf numFmtId="0" fontId="59" fillId="0" borderId="0" xfId="0" applyFont="1" applyFill="1" applyBorder="1" applyAlignment="1">
      <alignment horizontal="left"/>
    </xf>
    <xf numFmtId="2" fontId="34" fillId="0" borderId="12" xfId="234" applyNumberFormat="1" applyFont="1" applyFill="1" applyBorder="1" applyAlignment="1">
      <alignment horizontal="center"/>
    </xf>
    <xf numFmtId="0" fontId="34" fillId="26" borderId="10" xfId="0" applyFont="1" applyFill="1" applyBorder="1" applyAlignment="1">
      <alignment vertical="center"/>
    </xf>
    <xf numFmtId="0" fontId="34" fillId="26" borderId="11" xfId="0" applyFont="1" applyFill="1" applyBorder="1" applyAlignment="1">
      <alignment vertical="center"/>
    </xf>
    <xf numFmtId="14" fontId="34" fillId="26" borderId="3" xfId="0" applyNumberFormat="1" applyFont="1" applyFill="1" applyBorder="1" applyAlignment="1">
      <alignment horizontal="center" vertical="center" wrapText="1"/>
    </xf>
    <xf numFmtId="14" fontId="35" fillId="0" borderId="11" xfId="0" applyNumberFormat="1" applyFont="1" applyBorder="1" applyAlignment="1">
      <alignment horizontal="right" indent="1"/>
    </xf>
    <xf numFmtId="0" fontId="34" fillId="0" borderId="10" xfId="0" applyFont="1" applyFill="1" applyBorder="1" applyAlignment="1">
      <alignment horizontal="left" indent="1"/>
    </xf>
    <xf numFmtId="0" fontId="35" fillId="0" borderId="11" xfId="0" applyFont="1" applyFill="1" applyBorder="1" applyAlignment="1">
      <alignment horizontal="left" indent="1"/>
    </xf>
    <xf numFmtId="0" fontId="34" fillId="0" borderId="9" xfId="0" applyFont="1" applyBorder="1" applyAlignment="1">
      <alignment horizontal="left" indent="1"/>
    </xf>
    <xf numFmtId="185" fontId="35" fillId="0" borderId="11" xfId="0" applyNumberFormat="1" applyFont="1" applyBorder="1" applyAlignment="1">
      <alignment horizontal="center"/>
    </xf>
    <xf numFmtId="185" fontId="35" fillId="0" borderId="11" xfId="0" applyNumberFormat="1" applyFont="1" applyFill="1" applyBorder="1" applyAlignment="1">
      <alignment horizontal="center"/>
    </xf>
    <xf numFmtId="3" fontId="42" fillId="0" borderId="0" xfId="0" applyNumberFormat="1" applyFont="1" applyBorder="1"/>
    <xf numFmtId="0" fontId="80" fillId="0" borderId="0" xfId="0" applyFont="1" applyFill="1" applyBorder="1" applyAlignment="1">
      <alignment vertical="center"/>
    </xf>
    <xf numFmtId="0" fontId="62" fillId="0" borderId="0" xfId="0" applyNumberFormat="1" applyFont="1" applyFill="1" applyBorder="1" applyAlignment="1" applyProtection="1">
      <alignment horizontal="left"/>
    </xf>
    <xf numFmtId="0" fontId="62" fillId="0" borderId="0" xfId="0" applyNumberFormat="1" applyFont="1" applyFill="1" applyBorder="1" applyAlignment="1" applyProtection="1">
      <alignment horizontal="left" wrapText="1"/>
    </xf>
    <xf numFmtId="0" fontId="80" fillId="0" borderId="0" xfId="0" applyFont="1" applyFill="1" applyBorder="1"/>
    <xf numFmtId="0" fontId="42" fillId="0" borderId="0" xfId="0" applyFont="1" applyFill="1" applyBorder="1"/>
    <xf numFmtId="172" fontId="34" fillId="0" borderId="9" xfId="0" applyNumberFormat="1" applyFont="1" applyFill="1" applyBorder="1" applyAlignment="1">
      <alignment horizontal="right" indent="1"/>
    </xf>
    <xf numFmtId="172" fontId="35" fillId="0" borderId="9" xfId="0" applyNumberFormat="1" applyFont="1" applyFill="1" applyBorder="1" applyAlignment="1">
      <alignment horizontal="right" indent="1"/>
    </xf>
    <xf numFmtId="185" fontId="34" fillId="0" borderId="11" xfId="0" applyNumberFormat="1" applyFont="1" applyFill="1" applyBorder="1" applyAlignment="1">
      <alignment horizontal="right" indent="1"/>
    </xf>
    <xf numFmtId="0" fontId="35" fillId="0" borderId="9" xfId="235" applyFont="1" applyFill="1" applyBorder="1" applyAlignment="1">
      <alignment horizontal="left" indent="2"/>
    </xf>
    <xf numFmtId="0" fontId="35" fillId="0" borderId="3" xfId="235" applyFont="1" applyFill="1" applyBorder="1" applyAlignment="1">
      <alignment horizontal="left" vertical="center"/>
    </xf>
    <xf numFmtId="3" fontId="35" fillId="0" borderId="77" xfId="0" applyNumberFormat="1" applyFont="1" applyFill="1" applyBorder="1" applyAlignment="1" applyProtection="1">
      <alignment horizontal="right" indent="1"/>
      <protection locked="0"/>
    </xf>
    <xf numFmtId="2" fontId="33" fillId="0" borderId="0" xfId="236" applyNumberFormat="1" applyFont="1" applyFill="1" applyBorder="1" applyAlignment="1">
      <alignment horizontal="left"/>
    </xf>
    <xf numFmtId="2" fontId="33" fillId="0" borderId="0" xfId="236" applyNumberFormat="1" applyFont="1" applyFill="1" applyBorder="1" applyAlignment="1">
      <alignment horizontal="left" wrapText="1"/>
    </xf>
    <xf numFmtId="0" fontId="57" fillId="0" borderId="0" xfId="236" applyFont="1" applyFill="1" applyAlignment="1">
      <alignment horizontal="left"/>
    </xf>
    <xf numFmtId="2" fontId="34" fillId="0" borderId="0" xfId="236" applyNumberFormat="1" applyFont="1" applyFill="1" applyBorder="1" applyAlignment="1"/>
    <xf numFmtId="2" fontId="34" fillId="0" borderId="0" xfId="236" applyNumberFormat="1" applyFont="1" applyFill="1" applyBorder="1" applyAlignment="1">
      <alignment horizontal="left" wrapText="1"/>
    </xf>
    <xf numFmtId="2" fontId="34" fillId="0" borderId="0" xfId="236" applyNumberFormat="1" applyFont="1" applyFill="1" applyBorder="1" applyAlignment="1">
      <alignment horizontal="center"/>
    </xf>
    <xf numFmtId="0" fontId="58" fillId="0" borderId="0" xfId="237" applyFont="1" applyFill="1" applyBorder="1" applyAlignment="1">
      <alignment horizontal="right"/>
    </xf>
    <xf numFmtId="0" fontId="35" fillId="0" borderId="0" xfId="236" applyFont="1"/>
    <xf numFmtId="0" fontId="34" fillId="26" borderId="3" xfId="236" applyFont="1" applyFill="1" applyBorder="1"/>
    <xf numFmtId="0" fontId="35" fillId="0" borderId="0" xfId="236" applyFont="1" applyFill="1"/>
    <xf numFmtId="0" fontId="35" fillId="0" borderId="9" xfId="236" applyFont="1" applyFill="1" applyBorder="1" applyAlignment="1">
      <alignment horizontal="left" indent="1"/>
    </xf>
    <xf numFmtId="0" fontId="35" fillId="0" borderId="44" xfId="236" applyFont="1" applyFill="1" applyBorder="1" applyAlignment="1">
      <alignment horizontal="left" indent="1"/>
    </xf>
    <xf numFmtId="185" fontId="35" fillId="0" borderId="10" xfId="236" applyNumberFormat="1" applyFont="1" applyFill="1" applyBorder="1"/>
    <xf numFmtId="0" fontId="34" fillId="0" borderId="9" xfId="236" applyFont="1" applyFill="1" applyBorder="1" applyAlignment="1">
      <alignment horizontal="left"/>
    </xf>
    <xf numFmtId="172" fontId="34" fillId="0" borderId="44" xfId="0" applyNumberFormat="1" applyFont="1" applyFill="1" applyBorder="1" applyAlignment="1">
      <alignment horizontal="right" indent="1"/>
    </xf>
    <xf numFmtId="0" fontId="35" fillId="0" borderId="9" xfId="236" applyFont="1" applyFill="1" applyBorder="1" applyAlignment="1">
      <alignment horizontal="left" indent="2"/>
    </xf>
    <xf numFmtId="172" fontId="35" fillId="0" borderId="44" xfId="0" applyNumberFormat="1" applyFont="1" applyFill="1" applyBorder="1" applyAlignment="1">
      <alignment horizontal="right" indent="1"/>
    </xf>
    <xf numFmtId="0" fontId="35" fillId="0" borderId="9" xfId="236" applyFont="1" applyFill="1" applyBorder="1" applyAlignment="1">
      <alignment horizontal="left" vertical="center" wrapText="1" indent="3"/>
    </xf>
    <xf numFmtId="0" fontId="35" fillId="0" borderId="9" xfId="236" applyFont="1" applyFill="1" applyBorder="1" applyAlignment="1">
      <alignment horizontal="left" vertical="center" wrapText="1" indent="2"/>
    </xf>
    <xf numFmtId="0" fontId="35" fillId="0" borderId="44" xfId="236" applyFont="1" applyFill="1" applyBorder="1" applyAlignment="1">
      <alignment horizontal="right" vertical="center" wrapText="1" indent="1"/>
    </xf>
    <xf numFmtId="185" fontId="35" fillId="0" borderId="9" xfId="0" applyNumberFormat="1" applyFont="1" applyFill="1" applyBorder="1" applyAlignment="1">
      <alignment horizontal="right" indent="1"/>
    </xf>
    <xf numFmtId="0" fontId="34" fillId="0" borderId="9" xfId="236" applyFont="1" applyFill="1" applyBorder="1" applyAlignment="1"/>
    <xf numFmtId="0" fontId="35" fillId="0" borderId="9" xfId="236" applyFont="1" applyFill="1" applyBorder="1" applyAlignment="1">
      <alignment horizontal="left" indent="3"/>
    </xf>
    <xf numFmtId="0" fontId="35" fillId="0" borderId="11" xfId="236" applyFont="1" applyFill="1" applyBorder="1" applyAlignment="1">
      <alignment horizontal="left" indent="1"/>
    </xf>
    <xf numFmtId="185" fontId="35" fillId="0" borderId="11" xfId="0" applyNumberFormat="1" applyFont="1" applyFill="1" applyBorder="1" applyAlignment="1">
      <alignment horizontal="right" indent="1"/>
    </xf>
    <xf numFmtId="0" fontId="34" fillId="0" borderId="0" xfId="235" applyFont="1" applyFill="1" applyBorder="1" applyAlignment="1">
      <alignment horizontal="left"/>
    </xf>
    <xf numFmtId="3" fontId="34" fillId="0" borderId="0" xfId="236" applyNumberFormat="1" applyFont="1" applyFill="1" applyBorder="1" applyAlignment="1" applyProtection="1">
      <protection locked="0"/>
    </xf>
    <xf numFmtId="0" fontId="35" fillId="0" borderId="0" xfId="0" applyFont="1" applyAlignment="1">
      <alignment vertical="justify" wrapText="1"/>
    </xf>
    <xf numFmtId="0" fontId="62" fillId="0" borderId="0" xfId="0" applyNumberFormat="1" applyFont="1" applyFill="1" applyBorder="1" applyAlignment="1" applyProtection="1">
      <alignment horizontal="left" vertical="center"/>
    </xf>
    <xf numFmtId="0" fontId="42" fillId="0" borderId="0" xfId="236" applyFont="1" applyFill="1"/>
    <xf numFmtId="0" fontId="62" fillId="0" borderId="0" xfId="236" applyFont="1" applyFill="1" applyBorder="1" applyAlignment="1">
      <alignment horizontal="justify"/>
    </xf>
    <xf numFmtId="0" fontId="59" fillId="0" borderId="0" xfId="236" applyFont="1" applyFill="1" applyBorder="1" applyAlignment="1">
      <alignment horizontal="left" vertical="top"/>
    </xf>
    <xf numFmtId="0" fontId="59" fillId="0" borderId="0" xfId="236" applyFont="1" applyFill="1" applyBorder="1" applyAlignment="1">
      <alignment horizontal="left"/>
    </xf>
    <xf numFmtId="0" fontId="42" fillId="0" borderId="0" xfId="236" applyFont="1" applyFill="1" applyBorder="1" applyAlignment="1">
      <alignment horizontal="left" vertical="top" indent="3"/>
    </xf>
    <xf numFmtId="0" fontId="42" fillId="0" borderId="0" xfId="236" applyFont="1" applyFill="1" applyBorder="1" applyAlignment="1">
      <alignment horizontal="left"/>
    </xf>
    <xf numFmtId="0" fontId="42" fillId="0" borderId="0" xfId="236" applyFont="1" applyFill="1" applyBorder="1" applyAlignment="1">
      <alignment horizontal="left" vertical="top"/>
    </xf>
    <xf numFmtId="0" fontId="34" fillId="0" borderId="44" xfId="236" applyFont="1" applyFill="1" applyBorder="1"/>
    <xf numFmtId="0" fontId="35" fillId="0" borderId="10" xfId="236" applyFont="1" applyFill="1" applyBorder="1" applyAlignment="1">
      <alignment horizontal="left" indent="1"/>
    </xf>
    <xf numFmtId="0" fontId="34" fillId="0" borderId="44" xfId="236" applyFont="1" applyFill="1" applyBorder="1" applyAlignment="1">
      <alignment horizontal="left"/>
    </xf>
    <xf numFmtId="0" fontId="35" fillId="0" borderId="44" xfId="236" applyFont="1" applyFill="1" applyBorder="1" applyAlignment="1">
      <alignment horizontal="left" indent="2"/>
    </xf>
    <xf numFmtId="172" fontId="35" fillId="0" borderId="9" xfId="0" applyNumberFormat="1" applyFont="1" applyFill="1" applyBorder="1" applyAlignment="1" applyProtection="1">
      <alignment horizontal="right" indent="1"/>
      <protection locked="0"/>
    </xf>
    <xf numFmtId="185" fontId="35" fillId="0" borderId="9" xfId="236" applyNumberFormat="1" applyFont="1" applyFill="1" applyBorder="1" applyAlignment="1" applyProtection="1">
      <alignment horizontal="right" indent="1"/>
      <protection locked="0"/>
    </xf>
    <xf numFmtId="0" fontId="35" fillId="0" borderId="44" xfId="235" applyFont="1" applyFill="1" applyBorder="1" applyAlignment="1">
      <alignment horizontal="left" indent="2"/>
    </xf>
    <xf numFmtId="185" fontId="35" fillId="0" borderId="11" xfId="236" applyNumberFormat="1" applyFont="1" applyFill="1" applyBorder="1" applyAlignment="1">
      <alignment horizontal="right" indent="1"/>
    </xf>
    <xf numFmtId="185" fontId="35" fillId="0" borderId="60" xfId="236" applyNumberFormat="1" applyFont="1" applyFill="1" applyBorder="1" applyAlignment="1">
      <alignment horizontal="right" vertical="center" indent="1"/>
    </xf>
    <xf numFmtId="185" fontId="35" fillId="0" borderId="3" xfId="236" applyNumberFormat="1" applyFont="1" applyFill="1" applyBorder="1" applyAlignment="1">
      <alignment horizontal="right" vertical="center" indent="1"/>
    </xf>
    <xf numFmtId="0" fontId="35" fillId="0" borderId="0" xfId="236" applyFont="1" applyFill="1" applyAlignment="1">
      <alignment vertical="center"/>
    </xf>
    <xf numFmtId="0" fontId="62" fillId="0" borderId="0" xfId="0" applyNumberFormat="1" applyFont="1" applyFill="1" applyBorder="1" applyAlignment="1" applyProtection="1">
      <alignment horizontal="justify" vertical="center"/>
    </xf>
    <xf numFmtId="0" fontId="42" fillId="0" borderId="0" xfId="236" applyFont="1" applyFill="1" applyBorder="1" applyAlignment="1">
      <alignment horizontal="left" indent="3"/>
    </xf>
    <xf numFmtId="0" fontId="33" fillId="0" borderId="0" xfId="234" applyFont="1" applyFill="1" applyBorder="1" applyAlignment="1">
      <alignment horizontal="left"/>
    </xf>
    <xf numFmtId="0" fontId="57" fillId="0" borderId="0" xfId="234" applyFont="1" applyFill="1" applyBorder="1" applyAlignment="1">
      <alignment horizontal="right"/>
    </xf>
    <xf numFmtId="0" fontId="57" fillId="0" borderId="0" xfId="234" applyFont="1" applyFill="1"/>
    <xf numFmtId="0" fontId="41" fillId="0" borderId="12" xfId="234" applyFont="1" applyFill="1" applyBorder="1"/>
    <xf numFmtId="0" fontId="58" fillId="0" borderId="0" xfId="234" applyFont="1" applyFill="1" applyBorder="1" applyAlignment="1">
      <alignment horizontal="right"/>
    </xf>
    <xf numFmtId="0" fontId="58" fillId="0" borderId="12" xfId="234" applyFont="1" applyFill="1" applyBorder="1" applyAlignment="1">
      <alignment horizontal="right"/>
    </xf>
    <xf numFmtId="0" fontId="35" fillId="0" borderId="0" xfId="234" applyFont="1" applyFill="1"/>
    <xf numFmtId="14" fontId="67" fillId="26" borderId="3" xfId="0" applyNumberFormat="1" applyFont="1" applyFill="1" applyBorder="1" applyAlignment="1">
      <alignment horizontal="center" vertical="center" wrapText="1"/>
    </xf>
    <xf numFmtId="0" fontId="34" fillId="0" borderId="10" xfId="234" applyFont="1" applyFill="1" applyBorder="1" applyAlignment="1"/>
    <xf numFmtId="0" fontId="34" fillId="0" borderId="10" xfId="234" applyFont="1" applyFill="1" applyBorder="1" applyAlignment="1">
      <alignment vertical="center"/>
    </xf>
    <xf numFmtId="0" fontId="35" fillId="0" borderId="10" xfId="234" applyFont="1" applyFill="1" applyBorder="1"/>
    <xf numFmtId="0" fontId="56" fillId="0" borderId="9" xfId="234" applyFont="1" applyFill="1" applyBorder="1" applyAlignment="1">
      <alignment horizontal="center"/>
    </xf>
    <xf numFmtId="0" fontId="34" fillId="0" borderId="9" xfId="234" applyFont="1" applyFill="1" applyBorder="1" applyAlignment="1">
      <alignment vertical="center"/>
    </xf>
    <xf numFmtId="0" fontId="35" fillId="0" borderId="9" xfId="234" applyFont="1" applyFill="1" applyBorder="1"/>
    <xf numFmtId="0" fontId="56" fillId="0" borderId="9" xfId="234" applyFont="1" applyFill="1" applyBorder="1" applyAlignment="1" applyProtection="1"/>
    <xf numFmtId="186" fontId="56" fillId="0" borderId="9" xfId="234" applyNumberFormat="1" applyFont="1" applyFill="1" applyBorder="1" applyAlignment="1" applyProtection="1">
      <alignment horizontal="right" indent="1"/>
    </xf>
    <xf numFmtId="0" fontId="35" fillId="0" borderId="0" xfId="234" applyFont="1" applyFill="1" applyAlignment="1">
      <alignment horizontal="right" indent="1"/>
    </xf>
    <xf numFmtId="0" fontId="35" fillId="0" borderId="9" xfId="234" applyFont="1" applyFill="1" applyBorder="1" applyAlignment="1" applyProtection="1">
      <alignment horizontal="left" indent="2"/>
    </xf>
    <xf numFmtId="186" fontId="35" fillId="0" borderId="9" xfId="234" applyNumberFormat="1" applyFont="1" applyFill="1" applyBorder="1" applyAlignment="1">
      <alignment horizontal="right" indent="1"/>
    </xf>
    <xf numFmtId="186" fontId="56" fillId="0" borderId="9" xfId="234" applyNumberFormat="1" applyFont="1" applyFill="1" applyBorder="1" applyAlignment="1">
      <alignment horizontal="right" indent="1"/>
    </xf>
    <xf numFmtId="0" fontId="35" fillId="0" borderId="9" xfId="234" applyFont="1" applyFill="1" applyBorder="1" applyAlignment="1">
      <alignment horizontal="right" indent="1"/>
    </xf>
    <xf numFmtId="0" fontId="34" fillId="0" borderId="9" xfId="234" applyFont="1" applyFill="1" applyBorder="1" applyAlignment="1">
      <alignment horizontal="right" vertical="center" indent="1"/>
    </xf>
    <xf numFmtId="0" fontId="56" fillId="0" borderId="9" xfId="234" applyFont="1" applyFill="1" applyBorder="1" applyAlignment="1">
      <alignment horizontal="left" vertical="center"/>
    </xf>
    <xf numFmtId="187" fontId="56" fillId="0" borderId="9" xfId="234" applyNumberFormat="1" applyFont="1" applyFill="1" applyBorder="1" applyAlignment="1">
      <alignment horizontal="right" vertical="center" indent="1"/>
    </xf>
    <xf numFmtId="0" fontId="35" fillId="0" borderId="9" xfId="234" applyFont="1" applyFill="1" applyBorder="1" applyAlignment="1">
      <alignment horizontal="left" indent="2"/>
    </xf>
    <xf numFmtId="187" fontId="35" fillId="0" borderId="9" xfId="234" applyNumberFormat="1" applyFont="1" applyFill="1" applyBorder="1" applyAlignment="1">
      <alignment horizontal="right" indent="1"/>
    </xf>
    <xf numFmtId="0" fontId="35" fillId="0" borderId="9" xfId="234" applyFont="1" applyFill="1" applyBorder="1" applyAlignment="1">
      <alignment horizontal="justify"/>
    </xf>
    <xf numFmtId="187" fontId="56" fillId="0" borderId="9" xfId="234" applyNumberFormat="1" applyFont="1" applyFill="1" applyBorder="1" applyAlignment="1">
      <alignment horizontal="right" indent="1"/>
    </xf>
    <xf numFmtId="0" fontId="35" fillId="0" borderId="9" xfId="234" applyFont="1" applyFill="1" applyBorder="1" applyAlignment="1">
      <alignment horizontal="left" wrapText="1" indent="2"/>
    </xf>
    <xf numFmtId="0" fontId="35" fillId="0" borderId="11" xfId="234" applyFont="1" applyFill="1" applyBorder="1" applyAlignment="1">
      <alignment horizontal="left" indent="2"/>
    </xf>
    <xf numFmtId="0" fontId="35" fillId="0" borderId="11" xfId="234" applyFont="1" applyFill="1" applyBorder="1" applyAlignment="1">
      <alignment horizontal="right" wrapText="1"/>
    </xf>
    <xf numFmtId="0" fontId="35" fillId="0" borderId="11" xfId="234" applyFont="1" applyFill="1" applyBorder="1"/>
    <xf numFmtId="0" fontId="35" fillId="0" borderId="0" xfId="234" applyFont="1" applyFill="1" applyBorder="1" applyAlignment="1">
      <alignment horizontal="left" indent="2"/>
    </xf>
    <xf numFmtId="0" fontId="35" fillId="0" borderId="0" xfId="234" applyFont="1" applyFill="1" applyBorder="1" applyAlignment="1">
      <alignment horizontal="right" wrapText="1"/>
    </xf>
    <xf numFmtId="2" fontId="42" fillId="0" borderId="0" xfId="0" applyNumberFormat="1" applyFont="1" applyFill="1" applyBorder="1" applyAlignment="1">
      <alignment horizontal="left"/>
    </xf>
    <xf numFmtId="0" fontId="57" fillId="0" borderId="0" xfId="234" applyFont="1" applyFill="1" applyBorder="1"/>
    <xf numFmtId="0" fontId="33" fillId="0" borderId="12" xfId="234" applyFont="1" applyFill="1" applyBorder="1" applyAlignment="1">
      <alignment horizontal="center" vertical="center"/>
    </xf>
    <xf numFmtId="0" fontId="35" fillId="0" borderId="12" xfId="234" applyFont="1" applyFill="1" applyBorder="1"/>
    <xf numFmtId="0" fontId="34" fillId="0" borderId="12" xfId="234" applyFont="1" applyFill="1" applyBorder="1"/>
    <xf numFmtId="0" fontId="54" fillId="0" borderId="12" xfId="234" applyFont="1" applyFill="1" applyBorder="1" applyAlignment="1">
      <alignment horizontal="right"/>
    </xf>
    <xf numFmtId="0" fontId="34" fillId="0" borderId="42" xfId="234" applyFont="1" applyFill="1" applyBorder="1" applyAlignment="1">
      <alignment horizontal="center" vertical="center"/>
    </xf>
    <xf numFmtId="0" fontId="34" fillId="0" borderId="42" xfId="234" applyFont="1" applyFill="1" applyBorder="1" applyAlignment="1">
      <alignment horizontal="center" vertical="center" wrapText="1"/>
    </xf>
    <xf numFmtId="0" fontId="34" fillId="0" borderId="51" xfId="234" applyFont="1" applyFill="1" applyBorder="1" applyAlignment="1">
      <alignment horizontal="center" vertical="center" wrapText="1"/>
    </xf>
    <xf numFmtId="0" fontId="34" fillId="0" borderId="43" xfId="234" applyFont="1" applyFill="1" applyBorder="1" applyAlignment="1">
      <alignment horizontal="center" vertical="center" wrapText="1"/>
    </xf>
    <xf numFmtId="0" fontId="34" fillId="0" borderId="9" xfId="234" applyFont="1" applyFill="1" applyBorder="1" applyAlignment="1" applyProtection="1">
      <alignment horizontal="left" vertical="center"/>
    </xf>
    <xf numFmtId="188" fontId="34" fillId="0" borderId="44" xfId="234" applyNumberFormat="1" applyFont="1" applyFill="1" applyBorder="1" applyAlignment="1">
      <alignment horizontal="right" vertical="center" indent="1"/>
    </xf>
    <xf numFmtId="188" fontId="34" fillId="0" borderId="0" xfId="234" applyNumberFormat="1" applyFont="1" applyFill="1" applyBorder="1" applyAlignment="1">
      <alignment horizontal="right" vertical="center" indent="1"/>
    </xf>
    <xf numFmtId="188" fontId="34" fillId="0" borderId="15" xfId="234" applyNumberFormat="1" applyFont="1" applyFill="1" applyBorder="1" applyAlignment="1">
      <alignment horizontal="right" vertical="center" indent="1"/>
    </xf>
    <xf numFmtId="0" fontId="35" fillId="0" borderId="9" xfId="234" applyFont="1" applyFill="1" applyBorder="1" applyAlignment="1">
      <alignment horizontal="left" vertical="center" wrapText="1" indent="2"/>
    </xf>
    <xf numFmtId="188" fontId="35" fillId="0" borderId="44" xfId="234" applyNumberFormat="1" applyFont="1" applyFill="1" applyBorder="1" applyAlignment="1">
      <alignment horizontal="right" vertical="center" indent="1"/>
    </xf>
    <xf numFmtId="188" fontId="35" fillId="0" borderId="0" xfId="234" applyNumberFormat="1" applyFont="1" applyFill="1" applyBorder="1" applyAlignment="1">
      <alignment horizontal="right" vertical="center" indent="1"/>
    </xf>
    <xf numFmtId="189" fontId="35" fillId="0" borderId="15" xfId="234" applyNumberFormat="1" applyFont="1" applyFill="1" applyBorder="1" applyAlignment="1">
      <alignment horizontal="right" vertical="center" indent="1"/>
    </xf>
    <xf numFmtId="0" fontId="44" fillId="0" borderId="0" xfId="234" applyFont="1" applyFill="1"/>
    <xf numFmtId="188" fontId="35" fillId="0" borderId="15" xfId="234" applyNumberFormat="1" applyFont="1" applyFill="1" applyBorder="1" applyAlignment="1">
      <alignment horizontal="right" vertical="center" indent="1"/>
    </xf>
    <xf numFmtId="0" fontId="35" fillId="0" borderId="9" xfId="234" applyFont="1" applyFill="1" applyBorder="1" applyAlignment="1">
      <alignment horizontal="center" vertical="center"/>
    </xf>
    <xf numFmtId="0" fontId="34" fillId="0" borderId="9" xfId="234" quotePrefix="1" applyFont="1" applyFill="1" applyBorder="1" applyAlignment="1" applyProtection="1">
      <alignment horizontal="left" vertical="center"/>
    </xf>
    <xf numFmtId="188" fontId="34" fillId="0" borderId="44" xfId="234" applyNumberFormat="1" applyFont="1" applyFill="1" applyBorder="1" applyAlignment="1" applyProtection="1">
      <alignment horizontal="right" vertical="center" indent="1"/>
    </xf>
    <xf numFmtId="188" fontId="34" fillId="0" borderId="0" xfId="234" applyNumberFormat="1" applyFont="1" applyFill="1" applyBorder="1" applyAlignment="1" applyProtection="1">
      <alignment horizontal="right" vertical="center" indent="1"/>
    </xf>
    <xf numFmtId="189" fontId="34" fillId="0" borderId="15" xfId="234" applyNumberFormat="1" applyFont="1" applyFill="1" applyBorder="1" applyAlignment="1">
      <alignment horizontal="right" vertical="center" indent="1"/>
    </xf>
    <xf numFmtId="188" fontId="35" fillId="0" borderId="44" xfId="234" applyNumberFormat="1" applyFont="1" applyFill="1" applyBorder="1" applyAlignment="1">
      <alignment horizontal="right" indent="1"/>
    </xf>
    <xf numFmtId="188" fontId="35" fillId="0" borderId="0" xfId="234" applyNumberFormat="1" applyFont="1" applyFill="1" applyBorder="1" applyAlignment="1">
      <alignment horizontal="right" indent="1"/>
    </xf>
    <xf numFmtId="0" fontId="35" fillId="0" borderId="9" xfId="234" applyFont="1" applyFill="1" applyBorder="1" applyAlignment="1">
      <alignment horizontal="left" vertical="center" indent="2"/>
    </xf>
    <xf numFmtId="0" fontId="44" fillId="0" borderId="9" xfId="234" applyFont="1" applyFill="1" applyBorder="1" applyAlignment="1">
      <alignment horizontal="left" vertical="center" indent="2"/>
    </xf>
    <xf numFmtId="188" fontId="35" fillId="0" borderId="15" xfId="234" applyNumberFormat="1" applyFont="1" applyFill="1" applyBorder="1" applyAlignment="1">
      <alignment horizontal="right" indent="1"/>
    </xf>
    <xf numFmtId="188" fontId="34" fillId="0" borderId="15" xfId="234" applyNumberFormat="1" applyFont="1" applyFill="1" applyBorder="1" applyAlignment="1" applyProtection="1">
      <alignment horizontal="right" vertical="center" indent="1"/>
    </xf>
    <xf numFmtId="0" fontId="35" fillId="0" borderId="9" xfId="234" applyFont="1" applyFill="1" applyBorder="1" applyAlignment="1">
      <alignment horizontal="left" indent="1"/>
    </xf>
    <xf numFmtId="186" fontId="35" fillId="0" borderId="46" xfId="234" applyNumberFormat="1" applyFont="1" applyFill="1" applyBorder="1" applyAlignment="1">
      <alignment horizontal="right"/>
    </xf>
    <xf numFmtId="186" fontId="35" fillId="0" borderId="12" xfId="234" applyNumberFormat="1" applyFont="1" applyFill="1" applyBorder="1" applyAlignment="1">
      <alignment horizontal="right"/>
    </xf>
    <xf numFmtId="186" fontId="35" fillId="0" borderId="47" xfId="234" applyNumberFormat="1" applyFont="1" applyFill="1" applyBorder="1" applyAlignment="1">
      <alignment horizontal="right"/>
    </xf>
    <xf numFmtId="0" fontId="35" fillId="0" borderId="51" xfId="234" applyFont="1" applyFill="1" applyBorder="1"/>
    <xf numFmtId="0" fontId="55" fillId="0" borderId="51" xfId="234" applyFont="1" applyFill="1" applyBorder="1" applyAlignment="1">
      <alignment horizontal="right"/>
    </xf>
    <xf numFmtId="0" fontId="42" fillId="0" borderId="51" xfId="234" applyFont="1" applyFill="1" applyBorder="1" applyAlignment="1">
      <alignment horizontal="right"/>
    </xf>
    <xf numFmtId="0" fontId="55" fillId="0" borderId="0" xfId="234" applyFont="1" applyFill="1" applyAlignment="1">
      <alignment horizontal="right"/>
    </xf>
    <xf numFmtId="0" fontId="42" fillId="0" borderId="0" xfId="234" applyFont="1" applyFill="1" applyAlignment="1">
      <alignment horizontal="right"/>
    </xf>
    <xf numFmtId="0" fontId="42" fillId="0" borderId="0" xfId="0" applyFont="1" applyFill="1" applyBorder="1" applyAlignment="1">
      <alignment vertical="top"/>
    </xf>
    <xf numFmtId="0" fontId="42" fillId="0" borderId="0" xfId="234" applyFont="1" applyFill="1" applyAlignment="1">
      <alignment vertical="top"/>
    </xf>
    <xf numFmtId="0" fontId="42" fillId="0" borderId="0" xfId="234" applyFont="1" applyFill="1"/>
    <xf numFmtId="0" fontId="42" fillId="0" borderId="0" xfId="234" applyFont="1" applyFill="1" applyBorder="1" applyAlignment="1">
      <alignment horizontal="right" vertical="top"/>
    </xf>
    <xf numFmtId="0" fontId="42" fillId="0" borderId="0" xfId="234" applyFont="1" applyFill="1" applyAlignment="1">
      <alignment horizontal="right" vertical="top"/>
    </xf>
    <xf numFmtId="0" fontId="42" fillId="0" borderId="0" xfId="0" applyFont="1" applyFill="1" applyBorder="1" applyAlignment="1">
      <alignment vertical="top" wrapText="1"/>
    </xf>
    <xf numFmtId="0" fontId="93" fillId="0" borderId="0" xfId="128" applyFont="1" applyFill="1" applyBorder="1" applyAlignment="1" applyProtection="1">
      <alignment horizontal="right" vertical="top"/>
    </xf>
    <xf numFmtId="0" fontId="42" fillId="0" borderId="12" xfId="173" applyFont="1" applyFill="1" applyBorder="1" applyAlignment="1">
      <alignment horizontal="left" vertical="center"/>
    </xf>
    <xf numFmtId="0" fontId="35" fillId="0" borderId="0" xfId="238" applyFont="1"/>
    <xf numFmtId="186" fontId="34" fillId="26" borderId="3" xfId="234" applyNumberFormat="1" applyFont="1" applyFill="1" applyBorder="1" applyAlignment="1">
      <alignment horizontal="center" vertical="center" wrapText="1"/>
    </xf>
    <xf numFmtId="186" fontId="34" fillId="26" borderId="29" xfId="234" applyNumberFormat="1" applyFont="1" applyFill="1" applyBorder="1" applyAlignment="1">
      <alignment horizontal="center" vertical="center" wrapText="1"/>
    </xf>
    <xf numFmtId="0" fontId="35" fillId="0" borderId="10" xfId="238" applyFont="1" applyFill="1" applyBorder="1"/>
    <xf numFmtId="186" fontId="34" fillId="0" borderId="10" xfId="234" applyNumberFormat="1" applyFont="1" applyFill="1" applyBorder="1" applyAlignment="1">
      <alignment horizontal="center" vertical="center" wrapText="1"/>
    </xf>
    <xf numFmtId="0" fontId="35" fillId="0" borderId="0" xfId="238" applyFont="1" applyFill="1"/>
    <xf numFmtId="0" fontId="56" fillId="0" borderId="9" xfId="234" applyFont="1" applyFill="1" applyBorder="1" applyAlignment="1" applyProtection="1">
      <alignment horizontal="left" vertical="center" wrapText="1"/>
    </xf>
    <xf numFmtId="172" fontId="56" fillId="0" borderId="9" xfId="0" applyNumberFormat="1" applyFont="1" applyFill="1" applyBorder="1" applyAlignment="1">
      <alignment horizontal="right" vertical="center" indent="1"/>
    </xf>
    <xf numFmtId="189" fontId="56" fillId="0" borderId="9" xfId="0" applyNumberFormat="1" applyFont="1" applyFill="1" applyBorder="1" applyAlignment="1">
      <alignment horizontal="right" vertical="center" indent="1"/>
    </xf>
    <xf numFmtId="1" fontId="35" fillId="0" borderId="0" xfId="238" applyNumberFormat="1" applyFont="1" applyFill="1"/>
    <xf numFmtId="0" fontId="35" fillId="0" borderId="9" xfId="234" applyFont="1" applyFill="1" applyBorder="1" applyAlignment="1" applyProtection="1">
      <alignment horizontal="left" indent="1"/>
    </xf>
    <xf numFmtId="172" fontId="35" fillId="0" borderId="9" xfId="0" applyNumberFormat="1" applyFont="1" applyBorder="1" applyAlignment="1">
      <alignment horizontal="right" vertical="center" indent="1"/>
    </xf>
    <xf numFmtId="189" fontId="35" fillId="0" borderId="9" xfId="0" applyNumberFormat="1" applyFont="1" applyBorder="1" applyAlignment="1">
      <alignment horizontal="right" vertical="center" indent="1"/>
    </xf>
    <xf numFmtId="0" fontId="35" fillId="0" borderId="11" xfId="234" applyFont="1" applyFill="1" applyBorder="1" applyAlignment="1" applyProtection="1">
      <alignment horizontal="left" indent="2"/>
    </xf>
    <xf numFmtId="3" fontId="35" fillId="0" borderId="46" xfId="234" applyNumberFormat="1" applyFont="1" applyFill="1" applyBorder="1" applyAlignment="1">
      <alignment horizontal="center"/>
    </xf>
    <xf numFmtId="186" fontId="35" fillId="0" borderId="11" xfId="234" applyNumberFormat="1" applyFont="1" applyFill="1" applyBorder="1" applyAlignment="1">
      <alignment horizontal="center"/>
    </xf>
    <xf numFmtId="3" fontId="35" fillId="0" borderId="11" xfId="234" applyNumberFormat="1" applyFont="1" applyFill="1" applyBorder="1" applyAlignment="1">
      <alignment horizontal="center"/>
    </xf>
    <xf numFmtId="0" fontId="42" fillId="0" borderId="0" xfId="238" applyFont="1" applyFill="1" applyBorder="1" applyAlignment="1">
      <alignment horizontal="left" vertical="center"/>
    </xf>
    <xf numFmtId="0" fontId="42" fillId="0" borderId="0" xfId="238" applyFont="1" applyFill="1"/>
    <xf numFmtId="0" fontId="42" fillId="0" borderId="0" xfId="238" applyFont="1" applyFill="1" applyAlignment="1">
      <alignment horizontal="left" vertical="center"/>
    </xf>
    <xf numFmtId="0" fontId="42" fillId="0" borderId="0" xfId="238" applyFont="1" applyFill="1" applyAlignment="1">
      <alignment horizontal="left" wrapText="1"/>
    </xf>
    <xf numFmtId="0" fontId="59" fillId="0" borderId="0" xfId="238" applyFont="1" applyFill="1" applyAlignment="1">
      <alignment horizontal="left" vertical="center"/>
    </xf>
    <xf numFmtId="0" fontId="33" fillId="0" borderId="0" xfId="173" applyFont="1" applyFill="1" applyBorder="1" applyAlignment="1">
      <alignment readingOrder="1"/>
    </xf>
    <xf numFmtId="0" fontId="42" fillId="0" borderId="0" xfId="173" applyFont="1" applyFill="1" applyBorder="1" applyAlignment="1">
      <alignment horizontal="left" vertical="center"/>
    </xf>
    <xf numFmtId="0" fontId="34" fillId="26" borderId="3" xfId="234" applyFont="1" applyFill="1" applyBorder="1" applyAlignment="1">
      <alignment horizontal="center" vertical="center" wrapText="1"/>
    </xf>
    <xf numFmtId="0" fontId="34" fillId="0" borderId="9" xfId="234" applyFont="1" applyFill="1" applyBorder="1" applyAlignment="1">
      <alignment horizontal="center" vertical="center" wrapText="1"/>
    </xf>
    <xf numFmtId="169" fontId="34" fillId="0" borderId="9" xfId="223" applyNumberFormat="1" applyFont="1" applyFill="1" applyBorder="1" applyAlignment="1" applyProtection="1">
      <alignment horizontal="center" vertical="center" wrapText="1"/>
    </xf>
    <xf numFmtId="49" fontId="56" fillId="0" borderId="9" xfId="234" applyNumberFormat="1" applyFont="1" applyFill="1" applyBorder="1" applyAlignment="1" applyProtection="1"/>
    <xf numFmtId="189" fontId="56" fillId="0" borderId="44" xfId="0" applyNumberFormat="1" applyFont="1" applyFill="1" applyBorder="1" applyAlignment="1">
      <alignment horizontal="right" vertical="center" indent="1"/>
    </xf>
    <xf numFmtId="186" fontId="35" fillId="0" borderId="0" xfId="238" applyNumberFormat="1" applyFont="1" applyFill="1"/>
    <xf numFmtId="190" fontId="35" fillId="0" borderId="0" xfId="238" applyNumberFormat="1" applyFont="1" applyFill="1"/>
    <xf numFmtId="49" fontId="35" fillId="0" borderId="9" xfId="234" applyNumberFormat="1" applyFont="1" applyFill="1" applyBorder="1" applyAlignment="1" applyProtection="1">
      <alignment horizontal="left" indent="2"/>
    </xf>
    <xf numFmtId="189" fontId="35" fillId="0" borderId="44" xfId="0" applyNumberFormat="1" applyFont="1" applyFill="1" applyBorder="1" applyAlignment="1">
      <alignment horizontal="right" vertical="center" indent="1"/>
    </xf>
    <xf numFmtId="189" fontId="35" fillId="0" borderId="9" xfId="0" applyNumberFormat="1" applyFont="1" applyFill="1" applyBorder="1" applyAlignment="1">
      <alignment horizontal="right" vertical="center" indent="1"/>
    </xf>
    <xf numFmtId="49" fontId="44" fillId="0" borderId="9" xfId="234" applyNumberFormat="1" applyFont="1" applyFill="1" applyBorder="1" applyAlignment="1" applyProtection="1">
      <alignment horizontal="left" wrapText="1" indent="3"/>
    </xf>
    <xf numFmtId="189" fontId="44" fillId="0" borderId="44" xfId="0" applyNumberFormat="1" applyFont="1" applyFill="1" applyBorder="1" applyAlignment="1">
      <alignment horizontal="right" vertical="center" indent="1"/>
    </xf>
    <xf numFmtId="189" fontId="44" fillId="0" borderId="9" xfId="0" applyNumberFormat="1" applyFont="1" applyFill="1" applyBorder="1" applyAlignment="1">
      <alignment horizontal="right" vertical="center" indent="1"/>
    </xf>
    <xf numFmtId="49" fontId="35" fillId="0" borderId="9" xfId="234" quotePrefix="1" applyNumberFormat="1" applyFont="1" applyFill="1" applyBorder="1"/>
    <xf numFmtId="172" fontId="56" fillId="0" borderId="44" xfId="0" applyNumberFormat="1" applyFont="1" applyFill="1" applyBorder="1" applyAlignment="1">
      <alignment horizontal="right" vertical="center" indent="1"/>
    </xf>
    <xf numFmtId="49" fontId="35" fillId="0" borderId="9" xfId="234" applyNumberFormat="1" applyFont="1" applyFill="1" applyBorder="1"/>
    <xf numFmtId="172" fontId="34" fillId="0" borderId="9" xfId="234" applyNumberFormat="1" applyFont="1" applyFill="1" applyBorder="1" applyAlignment="1">
      <alignment horizontal="right" vertical="center" wrapText="1" indent="1"/>
    </xf>
    <xf numFmtId="172" fontId="34" fillId="0" borderId="9" xfId="234" applyNumberFormat="1" applyFont="1" applyBorder="1" applyAlignment="1">
      <alignment horizontal="right" vertical="center" wrapText="1" indent="1"/>
    </xf>
    <xf numFmtId="49" fontId="56" fillId="0" borderId="9" xfId="234" applyNumberFormat="1" applyFont="1" applyFill="1" applyBorder="1" applyAlignment="1"/>
    <xf numFmtId="189" fontId="56" fillId="0" borderId="44" xfId="0" applyNumberFormat="1" applyFont="1" applyBorder="1" applyAlignment="1">
      <alignment horizontal="right" vertical="center" indent="1"/>
    </xf>
    <xf numFmtId="189" fontId="56" fillId="0" borderId="9" xfId="0" applyNumberFormat="1" applyFont="1" applyBorder="1" applyAlignment="1">
      <alignment horizontal="right" vertical="center" indent="1"/>
    </xf>
    <xf numFmtId="49" fontId="35" fillId="0" borderId="9" xfId="234" applyNumberFormat="1" applyFont="1" applyFill="1" applyBorder="1" applyAlignment="1">
      <alignment horizontal="left" indent="2"/>
    </xf>
    <xf numFmtId="189" fontId="35" fillId="0" borderId="44" xfId="0" applyNumberFormat="1" applyFont="1" applyBorder="1" applyAlignment="1">
      <alignment horizontal="right" vertical="center" indent="1"/>
    </xf>
    <xf numFmtId="172" fontId="56" fillId="0" borderId="44" xfId="0" applyNumberFormat="1" applyFont="1" applyBorder="1" applyAlignment="1">
      <alignment horizontal="right" vertical="center" indent="1"/>
    </xf>
    <xf numFmtId="172" fontId="56" fillId="0" borderId="9" xfId="0" applyNumberFormat="1" applyFont="1" applyBorder="1" applyAlignment="1">
      <alignment horizontal="right" vertical="center" indent="1"/>
    </xf>
    <xf numFmtId="49" fontId="56" fillId="0" borderId="9" xfId="234" applyNumberFormat="1" applyFont="1" applyFill="1" applyBorder="1" applyAlignment="1">
      <alignment horizontal="left" indent="1"/>
    </xf>
    <xf numFmtId="49" fontId="35" fillId="0" borderId="9" xfId="0" applyNumberFormat="1" applyFont="1" applyFill="1" applyBorder="1" applyAlignment="1">
      <alignment horizontal="left" indent="2"/>
    </xf>
    <xf numFmtId="0" fontId="56" fillId="0" borderId="0" xfId="238" applyFont="1" applyFill="1"/>
    <xf numFmtId="186" fontId="35" fillId="0" borderId="11" xfId="234" applyNumberFormat="1" applyFont="1" applyFill="1" applyBorder="1"/>
    <xf numFmtId="0" fontId="35" fillId="0" borderId="11" xfId="238" applyFont="1" applyFill="1" applyBorder="1"/>
    <xf numFmtId="186" fontId="35" fillId="0" borderId="0" xfId="234" applyNumberFormat="1" applyFont="1" applyFill="1" applyBorder="1"/>
    <xf numFmtId="0" fontId="62" fillId="0" borderId="0" xfId="234" applyFont="1" applyFill="1" applyAlignment="1">
      <alignment vertical="top"/>
    </xf>
    <xf numFmtId="0" fontId="59" fillId="0" borderId="0" xfId="234" applyFont="1" applyFill="1" applyAlignment="1">
      <alignment vertical="top"/>
    </xf>
    <xf numFmtId="0" fontId="35" fillId="0" borderId="0" xfId="238" applyFont="1" applyAlignment="1">
      <alignment vertical="top"/>
    </xf>
    <xf numFmtId="0" fontId="34" fillId="26" borderId="10" xfId="234" applyFont="1" applyFill="1" applyBorder="1" applyAlignment="1">
      <alignment horizontal="center" vertical="center" wrapText="1"/>
    </xf>
    <xf numFmtId="0" fontId="34" fillId="0" borderId="10" xfId="234" applyFont="1" applyFill="1" applyBorder="1" applyAlignment="1">
      <alignment horizontal="center" vertical="center" wrapText="1"/>
    </xf>
    <xf numFmtId="186" fontId="56" fillId="0" borderId="9" xfId="239" applyNumberFormat="1" applyFont="1" applyFill="1" applyBorder="1" applyAlignment="1" applyProtection="1">
      <alignment horizontal="left"/>
    </xf>
    <xf numFmtId="190" fontId="35" fillId="0" borderId="0" xfId="234" applyNumberFormat="1" applyFont="1" applyFill="1"/>
    <xf numFmtId="0" fontId="34" fillId="0" borderId="9" xfId="240" applyFont="1" applyFill="1" applyBorder="1" applyAlignment="1">
      <alignment horizontal="left" indent="1"/>
    </xf>
    <xf numFmtId="189" fontId="34" fillId="0" borderId="9" xfId="0" applyNumberFormat="1" applyFont="1" applyBorder="1" applyAlignment="1">
      <alignment horizontal="right" indent="1"/>
    </xf>
    <xf numFmtId="0" fontId="35" fillId="0" borderId="9" xfId="240" applyFont="1" applyFill="1" applyBorder="1"/>
    <xf numFmtId="186" fontId="35" fillId="0" borderId="9" xfId="0" applyNumberFormat="1" applyFont="1" applyBorder="1" applyAlignment="1">
      <alignment horizontal="right" indent="1"/>
    </xf>
    <xf numFmtId="0" fontId="34" fillId="0" borderId="0" xfId="234" applyFont="1" applyFill="1"/>
    <xf numFmtId="0" fontId="34" fillId="0" borderId="9" xfId="240" applyFont="1" applyFill="1" applyBorder="1" applyAlignment="1">
      <alignment horizontal="left" vertical="center" indent="3"/>
    </xf>
    <xf numFmtId="0" fontId="35" fillId="0" borderId="9" xfId="240" applyFont="1" applyFill="1" applyBorder="1" applyAlignment="1">
      <alignment horizontal="left" vertical="center" indent="4"/>
    </xf>
    <xf numFmtId="189" fontId="35" fillId="0" borderId="9" xfId="0" applyNumberFormat="1" applyFont="1" applyBorder="1" applyAlignment="1">
      <alignment horizontal="right" indent="1"/>
    </xf>
    <xf numFmtId="0" fontId="35" fillId="0" borderId="9" xfId="240" applyFont="1" applyFill="1" applyBorder="1" applyAlignment="1">
      <alignment horizontal="left" vertical="center" indent="6"/>
    </xf>
    <xf numFmtId="0" fontId="35" fillId="0" borderId="0" xfId="234" applyFont="1"/>
    <xf numFmtId="186" fontId="35" fillId="0" borderId="9" xfId="239" applyNumberFormat="1" applyFont="1" applyFill="1" applyBorder="1" applyAlignment="1">
      <alignment horizontal="left" vertical="center" indent="3"/>
    </xf>
    <xf numFmtId="0" fontId="34" fillId="0" borderId="0" xfId="234" applyFont="1"/>
    <xf numFmtId="186" fontId="34" fillId="0" borderId="9" xfId="239" applyNumberFormat="1" applyFont="1" applyFill="1" applyBorder="1" applyAlignment="1">
      <alignment horizontal="left" vertical="center"/>
    </xf>
    <xf numFmtId="0" fontId="44" fillId="0" borderId="9" xfId="240" applyFont="1" applyFill="1" applyBorder="1" applyAlignment="1">
      <alignment horizontal="left" wrapText="1" indent="2"/>
    </xf>
    <xf numFmtId="189" fontId="44" fillId="0" borderId="9" xfId="0" applyNumberFormat="1" applyFont="1" applyFill="1" applyBorder="1" applyAlignment="1">
      <alignment horizontal="right" indent="1"/>
    </xf>
    <xf numFmtId="0" fontId="44" fillId="0" borderId="0" xfId="234" applyFont="1"/>
    <xf numFmtId="189" fontId="44" fillId="0" borderId="9" xfId="0" applyNumberFormat="1" applyFont="1" applyBorder="1" applyAlignment="1">
      <alignment horizontal="right" indent="1"/>
    </xf>
    <xf numFmtId="189" fontId="35" fillId="0" borderId="9" xfId="0" applyNumberFormat="1" applyFont="1" applyFill="1" applyBorder="1" applyAlignment="1">
      <alignment horizontal="right" indent="1"/>
    </xf>
    <xf numFmtId="189" fontId="34" fillId="0" borderId="9" xfId="0" applyNumberFormat="1" applyFont="1" applyFill="1" applyBorder="1" applyAlignment="1">
      <alignment horizontal="right" indent="1"/>
    </xf>
    <xf numFmtId="0" fontId="34" fillId="0" borderId="9" xfId="240" applyFont="1" applyFill="1" applyBorder="1" applyAlignment="1">
      <alignment horizontal="left" wrapText="1" indent="1"/>
    </xf>
    <xf numFmtId="0" fontId="34" fillId="0" borderId="11" xfId="240" applyFont="1" applyBorder="1" applyAlignment="1">
      <alignment horizontal="left" vertical="center" indent="3"/>
    </xf>
    <xf numFmtId="186" fontId="35" fillId="0" borderId="11" xfId="239" applyNumberFormat="1" applyFont="1" applyBorder="1" applyAlignment="1"/>
    <xf numFmtId="0" fontId="35" fillId="0" borderId="0" xfId="234" applyFont="1" applyAlignment="1"/>
    <xf numFmtId="2" fontId="35" fillId="0" borderId="0" xfId="234" applyNumberFormat="1" applyFont="1" applyBorder="1" applyAlignment="1">
      <alignment horizontal="right"/>
    </xf>
    <xf numFmtId="0" fontId="62" fillId="0" borderId="0" xfId="234" applyFont="1" applyFill="1" applyAlignment="1">
      <alignment horizontal="left"/>
    </xf>
    <xf numFmtId="0" fontId="42" fillId="0" borderId="0" xfId="234" applyFont="1" applyFill="1" applyAlignment="1">
      <alignment horizontal="left"/>
    </xf>
    <xf numFmtId="0" fontId="57" fillId="0" borderId="0" xfId="233" applyFont="1" applyFill="1" applyBorder="1" applyAlignment="1">
      <alignment horizontal="left"/>
    </xf>
    <xf numFmtId="0" fontId="35" fillId="0" borderId="0" xfId="233" applyFont="1" applyFill="1" applyBorder="1"/>
    <xf numFmtId="0" fontId="33" fillId="0" borderId="0" xfId="0" applyFont="1" applyFill="1" applyBorder="1" applyAlignment="1"/>
    <xf numFmtId="0" fontId="35" fillId="0" borderId="12" xfId="0" applyFont="1" applyFill="1" applyBorder="1"/>
    <xf numFmtId="0" fontId="34" fillId="0" borderId="9" xfId="0" applyFont="1" applyFill="1" applyBorder="1" applyAlignment="1">
      <alignment horizontal="center" vertical="justify"/>
    </xf>
    <xf numFmtId="3" fontId="34" fillId="0" borderId="9" xfId="0" applyNumberFormat="1" applyFont="1" applyFill="1" applyBorder="1" applyAlignment="1">
      <alignment horizontal="right" indent="1"/>
    </xf>
    <xf numFmtId="0" fontId="35" fillId="0" borderId="9" xfId="0" applyFont="1" applyFill="1" applyBorder="1" applyAlignment="1">
      <alignment horizontal="center"/>
    </xf>
    <xf numFmtId="174" fontId="35" fillId="0" borderId="9" xfId="0" applyNumberFormat="1" applyFont="1" applyFill="1" applyBorder="1" applyAlignment="1">
      <alignment horizontal="right" indent="1"/>
    </xf>
    <xf numFmtId="174" fontId="34" fillId="0" borderId="9" xfId="0" applyNumberFormat="1" applyFont="1" applyFill="1" applyBorder="1" applyAlignment="1">
      <alignment horizontal="right" indent="1"/>
    </xf>
    <xf numFmtId="0" fontId="34" fillId="0" borderId="11" xfId="0" applyFont="1" applyFill="1" applyBorder="1" applyAlignment="1">
      <alignment horizontal="center" vertical="justify"/>
    </xf>
    <xf numFmtId="3" fontId="34" fillId="0" borderId="11" xfId="0" applyNumberFormat="1" applyFont="1" applyFill="1" applyBorder="1" applyAlignment="1">
      <alignment horizontal="right" indent="1"/>
    </xf>
    <xf numFmtId="0" fontId="33" fillId="0" borderId="0" xfId="150" applyFont="1" applyFill="1" applyBorder="1" applyAlignment="1">
      <alignment horizontal="left"/>
    </xf>
    <xf numFmtId="0" fontId="57" fillId="0" borderId="0" xfId="150" applyFont="1" applyFill="1"/>
    <xf numFmtId="0" fontId="33" fillId="0" borderId="0" xfId="150" applyFont="1" applyFill="1" applyBorder="1" applyAlignment="1">
      <alignment horizontal="left" vertical="top"/>
    </xf>
    <xf numFmtId="0" fontId="58" fillId="0" borderId="12" xfId="0" applyFont="1" applyFill="1" applyBorder="1" applyAlignment="1">
      <alignment horizontal="right"/>
    </xf>
    <xf numFmtId="0" fontId="35" fillId="0" borderId="0" xfId="150" applyFont="1" applyFill="1"/>
    <xf numFmtId="0" fontId="96" fillId="0" borderId="3" xfId="0" applyFont="1" applyFill="1" applyBorder="1" applyAlignment="1">
      <alignment horizontal="center" vertical="center" wrapText="1"/>
    </xf>
    <xf numFmtId="0" fontId="67" fillId="26" borderId="3" xfId="0" applyFont="1" applyFill="1" applyBorder="1" applyAlignment="1">
      <alignment vertical="center" wrapText="1"/>
    </xf>
    <xf numFmtId="3" fontId="34" fillId="26" borderId="3" xfId="0" applyNumberFormat="1" applyFont="1" applyFill="1" applyBorder="1" applyAlignment="1">
      <alignment horizontal="right" vertical="center" indent="1"/>
    </xf>
    <xf numFmtId="0" fontId="35" fillId="0" borderId="3" xfId="0" applyFont="1" applyFill="1" applyBorder="1" applyAlignment="1">
      <alignment vertical="center"/>
    </xf>
    <xf numFmtId="3" fontId="35" fillId="0" borderId="3" xfId="0" applyNumberFormat="1" applyFont="1" applyFill="1" applyBorder="1" applyAlignment="1">
      <alignment horizontal="right" vertical="center" indent="1"/>
    </xf>
    <xf numFmtId="168" fontId="68" fillId="0" borderId="3" xfId="0" applyNumberFormat="1" applyFont="1" applyFill="1" applyBorder="1" applyAlignment="1">
      <alignment horizontal="left" vertical="center" wrapText="1"/>
    </xf>
    <xf numFmtId="0" fontId="35" fillId="0" borderId="3" xfId="150" applyFont="1" applyFill="1" applyBorder="1" applyAlignment="1">
      <alignment horizontal="left" vertical="center" wrapText="1"/>
    </xf>
    <xf numFmtId="0" fontId="35" fillId="0" borderId="0" xfId="150" applyFont="1" applyFill="1" applyAlignment="1">
      <alignment vertical="center"/>
    </xf>
    <xf numFmtId="0" fontId="35" fillId="0" borderId="0" xfId="0" applyFont="1" applyFill="1" applyAlignment="1">
      <alignment vertical="center"/>
    </xf>
    <xf numFmtId="0" fontId="35" fillId="25" borderId="3" xfId="150" applyFont="1" applyFill="1" applyBorder="1" applyAlignment="1">
      <alignment horizontal="left" vertical="center" wrapText="1"/>
    </xf>
    <xf numFmtId="0" fontId="35" fillId="0" borderId="0" xfId="150" applyFont="1" applyFill="1" applyBorder="1" applyAlignment="1">
      <alignment vertical="top" wrapText="1"/>
    </xf>
    <xf numFmtId="0" fontId="42" fillId="0" borderId="0" xfId="150" applyFont="1" applyFill="1" applyBorder="1"/>
    <xf numFmtId="0" fontId="42" fillId="0" borderId="0" xfId="150" applyFont="1" applyFill="1"/>
    <xf numFmtId="0" fontId="33" fillId="0" borderId="0" xfId="241" applyFont="1" applyFill="1" applyBorder="1" applyAlignment="1">
      <alignment horizontal="left"/>
    </xf>
    <xf numFmtId="0" fontId="57" fillId="0" borderId="0" xfId="241" applyFont="1" applyFill="1" applyBorder="1" applyAlignment="1">
      <alignment horizontal="centerContinuous" vertical="justify"/>
    </xf>
    <xf numFmtId="0" fontId="57" fillId="0" borderId="0" xfId="241" applyFont="1" applyFill="1"/>
    <xf numFmtId="0" fontId="57" fillId="0" borderId="12" xfId="241" applyFont="1" applyFill="1" applyBorder="1"/>
    <xf numFmtId="0" fontId="35" fillId="0" borderId="12" xfId="241" applyFont="1" applyFill="1" applyBorder="1"/>
    <xf numFmtId="0" fontId="58" fillId="0" borderId="12" xfId="241" applyFont="1" applyFill="1" applyBorder="1" applyAlignment="1">
      <alignment horizontal="right"/>
    </xf>
    <xf numFmtId="0" fontId="35" fillId="0" borderId="0" xfId="241" applyFont="1" applyFill="1"/>
    <xf numFmtId="0" fontId="35" fillId="0" borderId="10" xfId="241" applyFont="1" applyFill="1" applyBorder="1"/>
    <xf numFmtId="0" fontId="34" fillId="0" borderId="44" xfId="241" applyFont="1" applyFill="1" applyBorder="1" applyAlignment="1">
      <alignment horizontal="center"/>
    </xf>
    <xf numFmtId="186" fontId="34" fillId="0" borderId="9" xfId="241" applyNumberFormat="1" applyFont="1" applyFill="1" applyBorder="1" applyAlignment="1">
      <alignment horizontal="right" indent="1"/>
    </xf>
    <xf numFmtId="187" fontId="35" fillId="0" borderId="0" xfId="241" applyNumberFormat="1" applyFont="1" applyFill="1"/>
    <xf numFmtId="0" fontId="35" fillId="0" borderId="44" xfId="241" applyFont="1" applyFill="1" applyBorder="1"/>
    <xf numFmtId="186" fontId="35" fillId="0" borderId="9" xfId="241" applyNumberFormat="1" applyFont="1" applyFill="1" applyBorder="1" applyAlignment="1">
      <alignment horizontal="right" indent="1"/>
    </xf>
    <xf numFmtId="0" fontId="35" fillId="0" borderId="44" xfId="0" applyFont="1" applyFill="1" applyBorder="1" applyAlignment="1">
      <alignment horizontal="left" indent="1"/>
    </xf>
    <xf numFmtId="0" fontId="35" fillId="0" borderId="44" xfId="0" applyFont="1" applyFill="1" applyBorder="1" applyAlignment="1">
      <alignment horizontal="left" wrapText="1" indent="1"/>
    </xf>
    <xf numFmtId="0" fontId="35" fillId="0" borderId="44" xfId="241" applyFont="1" applyFill="1" applyBorder="1" applyAlignment="1">
      <alignment horizontal="left" indent="1"/>
    </xf>
    <xf numFmtId="0" fontId="35" fillId="0" borderId="46" xfId="241" applyFont="1" applyFill="1" applyBorder="1"/>
    <xf numFmtId="187" fontId="35" fillId="0" borderId="11" xfId="241" applyNumberFormat="1" applyFont="1" applyFill="1" applyBorder="1" applyAlignment="1">
      <alignment horizontal="right" indent="1"/>
    </xf>
    <xf numFmtId="187" fontId="35" fillId="0" borderId="0" xfId="241" applyNumberFormat="1" applyFont="1" applyFill="1" applyBorder="1" applyAlignment="1">
      <alignment horizontal="right" indent="1"/>
    </xf>
    <xf numFmtId="187" fontId="35" fillId="0" borderId="15" xfId="241" applyNumberFormat="1" applyFont="1" applyFill="1" applyBorder="1" applyAlignment="1">
      <alignment horizontal="right" indent="1"/>
    </xf>
    <xf numFmtId="0" fontId="35" fillId="0" borderId="10" xfId="241" applyFont="1" applyFill="1" applyBorder="1" applyAlignment="1">
      <alignment horizontal="right" indent="1"/>
    </xf>
    <xf numFmtId="186" fontId="35" fillId="0" borderId="15" xfId="241" applyNumberFormat="1" applyFont="1" applyFill="1" applyBorder="1" applyAlignment="1">
      <alignment horizontal="right" indent="1"/>
    </xf>
    <xf numFmtId="186" fontId="35" fillId="0" borderId="0" xfId="241" applyNumberFormat="1" applyFont="1" applyFill="1"/>
    <xf numFmtId="0" fontId="35" fillId="0" borderId="11" xfId="241" applyFont="1" applyFill="1" applyBorder="1"/>
    <xf numFmtId="187" fontId="35" fillId="0" borderId="11" xfId="241" applyNumberFormat="1" applyFont="1" applyFill="1" applyBorder="1"/>
    <xf numFmtId="0" fontId="35" fillId="0" borderId="51" xfId="241" applyFont="1" applyFill="1" applyBorder="1"/>
    <xf numFmtId="187" fontId="35" fillId="0" borderId="51" xfId="241" applyNumberFormat="1" applyFont="1" applyFill="1" applyBorder="1"/>
    <xf numFmtId="0" fontId="42" fillId="0" borderId="0" xfId="241" applyFont="1" applyFill="1" applyBorder="1"/>
    <xf numFmtId="0" fontId="92" fillId="0" borderId="0" xfId="0" applyFont="1" applyFill="1" applyBorder="1"/>
    <xf numFmtId="0" fontId="35" fillId="0" borderId="9" xfId="241" applyFont="1" applyFill="1" applyBorder="1" applyAlignment="1">
      <alignment horizontal="left" indent="1"/>
    </xf>
    <xf numFmtId="186" fontId="35" fillId="0" borderId="11" xfId="241" applyNumberFormat="1" applyFont="1" applyFill="1" applyBorder="1" applyAlignment="1">
      <alignment horizontal="right" indent="1"/>
    </xf>
    <xf numFmtId="0" fontId="42" fillId="0" borderId="0" xfId="241" applyFont="1" applyFill="1"/>
    <xf numFmtId="187" fontId="35" fillId="0" borderId="3" xfId="241" applyNumberFormat="1" applyFont="1" applyFill="1" applyBorder="1" applyAlignment="1">
      <alignment horizontal="right"/>
    </xf>
    <xf numFmtId="186" fontId="35" fillId="0" borderId="29" xfId="241" applyNumberFormat="1" applyFont="1" applyFill="1" applyBorder="1" applyAlignment="1">
      <alignment horizontal="right" indent="1"/>
    </xf>
    <xf numFmtId="186" fontId="35" fillId="0" borderId="10" xfId="241" applyNumberFormat="1" applyFont="1" applyFill="1" applyBorder="1" applyAlignment="1">
      <alignment horizontal="right" indent="1"/>
    </xf>
    <xf numFmtId="186" fontId="35" fillId="0" borderId="10" xfId="0" applyNumberFormat="1" applyFont="1" applyFill="1" applyBorder="1" applyAlignment="1">
      <alignment horizontal="right" indent="1"/>
    </xf>
    <xf numFmtId="186" fontId="34" fillId="0" borderId="15" xfId="241" applyNumberFormat="1" applyFont="1" applyFill="1" applyBorder="1" applyAlignment="1">
      <alignment horizontal="right" indent="1"/>
    </xf>
    <xf numFmtId="187" fontId="35" fillId="0" borderId="11" xfId="241" applyNumberFormat="1" applyFont="1" applyFill="1" applyBorder="1" applyAlignment="1"/>
    <xf numFmtId="0" fontId="42" fillId="0" borderId="0" xfId="241" applyFont="1" applyFill="1" applyBorder="1" applyAlignment="1">
      <alignment horizontal="left"/>
    </xf>
    <xf numFmtId="0" fontId="53" fillId="0" borderId="0" xfId="241" applyFont="1" applyFill="1" applyBorder="1"/>
    <xf numFmtId="0" fontId="57" fillId="0" borderId="0" xfId="241" applyFont="1" applyFill="1" applyBorder="1" applyAlignment="1">
      <alignment horizontal="centerContinuous"/>
    </xf>
    <xf numFmtId="0" fontId="60" fillId="0" borderId="0" xfId="128" applyFont="1" applyFill="1" applyBorder="1" applyAlignment="1" applyProtection="1">
      <alignment horizontal="right"/>
    </xf>
    <xf numFmtId="0" fontId="35" fillId="0" borderId="0" xfId="241" applyFont="1" applyFill="1" applyAlignment="1"/>
    <xf numFmtId="0" fontId="33" fillId="0" borderId="12" xfId="0" applyFont="1" applyFill="1" applyBorder="1" applyAlignment="1">
      <alignment horizontal="left" vertical="top" indent="2"/>
    </xf>
    <xf numFmtId="0" fontId="57" fillId="0" borderId="12" xfId="241" applyFont="1" applyFill="1" applyBorder="1" applyAlignment="1">
      <alignment horizontal="centerContinuous" vertical="justify"/>
    </xf>
    <xf numFmtId="0" fontId="58" fillId="0" borderId="0" xfId="241" applyFont="1" applyFill="1" applyBorder="1" applyAlignment="1">
      <alignment horizontal="right"/>
    </xf>
    <xf numFmtId="0" fontId="35" fillId="0" borderId="60" xfId="241" applyFont="1" applyFill="1" applyBorder="1"/>
    <xf numFmtId="186" fontId="35" fillId="0" borderId="28" xfId="241" applyNumberFormat="1" applyFont="1" applyFill="1" applyBorder="1" applyAlignment="1">
      <alignment horizontal="right" indent="1"/>
    </xf>
    <xf numFmtId="186" fontId="35" fillId="0" borderId="11" xfId="241" applyNumberFormat="1" applyFont="1" applyFill="1" applyBorder="1"/>
    <xf numFmtId="0" fontId="33" fillId="0" borderId="0" xfId="0" applyFont="1" applyFill="1" applyAlignment="1">
      <alignment horizontal="left"/>
    </xf>
    <xf numFmtId="0" fontId="33" fillId="0" borderId="0" xfId="0" applyFont="1" applyFill="1" applyAlignment="1">
      <alignment vertical="center" wrapText="1"/>
    </xf>
    <xf numFmtId="0" fontId="57" fillId="0" borderId="12" xfId="241" applyFont="1" applyFill="1" applyBorder="1" applyAlignment="1"/>
    <xf numFmtId="0" fontId="34" fillId="0" borderId="44" xfId="241" applyFont="1" applyFill="1" applyBorder="1" applyAlignment="1">
      <alignment horizontal="center" vertical="center"/>
    </xf>
    <xf numFmtId="186" fontId="34" fillId="0" borderId="3" xfId="241" applyNumberFormat="1" applyFont="1" applyFill="1" applyBorder="1" applyAlignment="1">
      <alignment horizontal="right" vertical="center" indent="1"/>
    </xf>
    <xf numFmtId="186" fontId="35" fillId="0" borderId="0" xfId="241" applyNumberFormat="1" applyFont="1" applyFill="1" applyAlignment="1">
      <alignment horizontal="center" vertical="center"/>
    </xf>
    <xf numFmtId="0" fontId="35" fillId="0" borderId="0" xfId="241" applyFont="1" applyFill="1" applyAlignment="1">
      <alignment horizontal="center" vertical="center"/>
    </xf>
    <xf numFmtId="187" fontId="35" fillId="0" borderId="60" xfId="241" applyNumberFormat="1" applyFont="1" applyFill="1" applyBorder="1" applyAlignment="1">
      <alignment horizontal="right" vertical="center"/>
    </xf>
    <xf numFmtId="186" fontId="34" fillId="0" borderId="28" xfId="241" applyNumberFormat="1" applyFont="1" applyFill="1" applyBorder="1" applyAlignment="1">
      <alignment horizontal="right" vertical="center" indent="1"/>
    </xf>
    <xf numFmtId="186" fontId="34" fillId="0" borderId="29" xfId="241" applyNumberFormat="1" applyFont="1" applyFill="1" applyBorder="1" applyAlignment="1">
      <alignment horizontal="right" vertical="center" indent="1"/>
    </xf>
    <xf numFmtId="186" fontId="34" fillId="0" borderId="10" xfId="241" applyNumberFormat="1" applyFont="1" applyFill="1" applyBorder="1" applyAlignment="1">
      <alignment horizontal="right" vertical="center" indent="1"/>
    </xf>
    <xf numFmtId="0" fontId="35" fillId="0" borderId="0" xfId="241" applyFont="1" applyFill="1" applyAlignment="1">
      <alignment vertical="center"/>
    </xf>
    <xf numFmtId="0" fontId="34" fillId="0" borderId="11" xfId="241" applyFont="1" applyFill="1" applyBorder="1" applyAlignment="1">
      <alignment horizontal="center"/>
    </xf>
    <xf numFmtId="0" fontId="35" fillId="0" borderId="0" xfId="241" applyFont="1" applyFill="1" applyBorder="1"/>
    <xf numFmtId="0" fontId="42" fillId="0" borderId="51" xfId="241" applyFont="1" applyFill="1" applyBorder="1" applyAlignment="1"/>
    <xf numFmtId="0" fontId="42" fillId="0" borderId="51" xfId="241" applyFont="1" applyFill="1" applyBorder="1" applyAlignment="1">
      <alignment wrapText="1"/>
    </xf>
    <xf numFmtId="0" fontId="42" fillId="0" borderId="0" xfId="241" applyFont="1" applyFill="1" applyBorder="1" applyAlignment="1"/>
    <xf numFmtId="187" fontId="42" fillId="0" borderId="0" xfId="241" applyNumberFormat="1" applyFont="1" applyFill="1" applyBorder="1"/>
    <xf numFmtId="187" fontId="35" fillId="0" borderId="0" xfId="241" applyNumberFormat="1" applyFont="1" applyFill="1" applyBorder="1"/>
    <xf numFmtId="0" fontId="33" fillId="0" borderId="0" xfId="241" applyFont="1" applyFill="1" applyBorder="1" applyAlignment="1"/>
    <xf numFmtId="0" fontId="33" fillId="0" borderId="0" xfId="241" applyFont="1" applyFill="1" applyBorder="1" applyAlignment="1">
      <alignment vertical="center"/>
    </xf>
    <xf numFmtId="0" fontId="33" fillId="0" borderId="0" xfId="0" applyFont="1" applyFill="1" applyAlignment="1">
      <alignment horizontal="left" vertical="top" indent="2"/>
    </xf>
    <xf numFmtId="0" fontId="33" fillId="0" borderId="0" xfId="241" applyFont="1" applyFill="1" applyBorder="1" applyAlignment="1">
      <alignment horizontal="left" vertical="center"/>
    </xf>
    <xf numFmtId="0" fontId="33" fillId="0" borderId="12" xfId="241" applyFont="1" applyFill="1" applyBorder="1" applyAlignment="1">
      <alignment horizontal="left" vertical="center"/>
    </xf>
    <xf numFmtId="186" fontId="34" fillId="0" borderId="9" xfId="241" applyNumberFormat="1" applyFont="1" applyFill="1" applyBorder="1" applyAlignment="1">
      <alignment horizontal="right" vertical="center" indent="1"/>
    </xf>
    <xf numFmtId="186" fontId="34" fillId="0" borderId="15" xfId="241" applyNumberFormat="1" applyFont="1" applyFill="1" applyBorder="1" applyAlignment="1">
      <alignment horizontal="right" vertical="center" indent="1"/>
    </xf>
    <xf numFmtId="0" fontId="35" fillId="0" borderId="9" xfId="241" applyFont="1" applyFill="1" applyBorder="1" applyAlignment="1">
      <alignment vertical="center"/>
    </xf>
    <xf numFmtId="186" fontId="35" fillId="0" borderId="9" xfId="241" applyNumberFormat="1" applyFont="1" applyFill="1" applyBorder="1" applyAlignment="1">
      <alignment horizontal="right" vertical="center" indent="1"/>
    </xf>
    <xf numFmtId="186" fontId="35" fillId="0" borderId="15" xfId="241" applyNumberFormat="1" applyFont="1" applyFill="1" applyBorder="1" applyAlignment="1">
      <alignment horizontal="right" vertical="center" indent="1"/>
    </xf>
    <xf numFmtId="0" fontId="35" fillId="0" borderId="60" xfId="241" applyFont="1" applyFill="1" applyBorder="1" applyAlignment="1">
      <alignment vertical="center"/>
    </xf>
    <xf numFmtId="0" fontId="58" fillId="0" borderId="51" xfId="241" applyFont="1" applyFill="1" applyBorder="1" applyAlignment="1">
      <alignment horizontal="center"/>
    </xf>
    <xf numFmtId="191" fontId="33" fillId="25" borderId="0" xfId="242" applyNumberFormat="1" applyFont="1" applyFill="1" applyBorder="1" applyAlignment="1" applyProtection="1">
      <alignment horizontal="left"/>
    </xf>
    <xf numFmtId="0" fontId="35" fillId="25" borderId="0" xfId="243" applyFont="1" applyFill="1" applyBorder="1" applyAlignment="1">
      <alignment horizontal="left" vertical="center"/>
    </xf>
    <xf numFmtId="0" fontId="60" fillId="25" borderId="0" xfId="128" applyFont="1" applyFill="1" applyBorder="1" applyAlignment="1" applyProtection="1">
      <alignment horizontal="right" vertical="top"/>
    </xf>
    <xf numFmtId="0" fontId="98" fillId="0" borderId="0" xfId="242" applyFont="1"/>
    <xf numFmtId="0" fontId="35" fillId="25" borderId="0" xfId="243" applyFont="1" applyFill="1" applyBorder="1" applyAlignment="1">
      <alignment horizontal="centerContinuous"/>
    </xf>
    <xf numFmtId="0" fontId="35" fillId="25" borderId="12" xfId="241" applyFont="1" applyFill="1" applyBorder="1"/>
    <xf numFmtId="0" fontId="58" fillId="25" borderId="12" xfId="241" applyFont="1" applyFill="1" applyBorder="1" applyAlignment="1">
      <alignment horizontal="right"/>
    </xf>
    <xf numFmtId="0" fontId="35" fillId="26" borderId="10" xfId="243" applyFont="1" applyFill="1" applyBorder="1" applyAlignment="1" applyProtection="1">
      <alignment horizontal="center" vertical="center"/>
    </xf>
    <xf numFmtId="0" fontId="70" fillId="0" borderId="0" xfId="243" applyFont="1" applyAlignment="1">
      <alignment vertical="center"/>
    </xf>
    <xf numFmtId="187" fontId="35" fillId="26" borderId="11" xfId="243" applyNumberFormat="1" applyFont="1" applyFill="1" applyBorder="1" applyAlignment="1">
      <alignment horizontal="center" vertical="center" wrapText="1"/>
    </xf>
    <xf numFmtId="0" fontId="34" fillId="26" borderId="3" xfId="244" applyFont="1" applyFill="1" applyBorder="1" applyAlignment="1">
      <alignment horizontal="center" vertical="center" wrapText="1"/>
    </xf>
    <xf numFmtId="0" fontId="34" fillId="26" borderId="3" xfId="243" applyFont="1" applyFill="1" applyBorder="1" applyAlignment="1">
      <alignment horizontal="center" vertical="center" wrapText="1"/>
    </xf>
    <xf numFmtId="0" fontId="34" fillId="26" borderId="60" xfId="243" applyFont="1" applyFill="1" applyBorder="1" applyAlignment="1">
      <alignment horizontal="center" vertical="center" wrapText="1"/>
    </xf>
    <xf numFmtId="0" fontId="70" fillId="0" borderId="0" xfId="243" applyFont="1" applyAlignment="1">
      <alignment horizontal="center" vertical="center" wrapText="1"/>
    </xf>
    <xf numFmtId="0" fontId="35" fillId="0" borderId="10" xfId="245" applyFont="1" applyFill="1" applyBorder="1" applyAlignment="1"/>
    <xf numFmtId="0" fontId="34" fillId="0" borderId="43" xfId="243" applyFont="1" applyBorder="1"/>
    <xf numFmtId="0" fontId="34" fillId="0" borderId="10" xfId="243" applyFont="1" applyBorder="1"/>
    <xf numFmtId="0" fontId="34" fillId="0" borderId="42" xfId="243" applyFont="1" applyBorder="1"/>
    <xf numFmtId="0" fontId="35" fillId="0" borderId="15" xfId="243" applyFont="1" applyBorder="1"/>
    <xf numFmtId="0" fontId="70" fillId="0" borderId="0" xfId="243" applyFont="1"/>
    <xf numFmtId="0" fontId="34" fillId="0" borderId="9" xfId="245" applyFont="1" applyFill="1" applyBorder="1" applyAlignment="1"/>
    <xf numFmtId="192" fontId="34" fillId="0" borderId="9" xfId="246" applyNumberFormat="1" applyFont="1" applyFill="1" applyBorder="1" applyAlignment="1">
      <alignment horizontal="right" indent="1"/>
    </xf>
    <xf numFmtId="0" fontId="89" fillId="0" borderId="0" xfId="161" applyFont="1" applyFill="1" applyBorder="1"/>
    <xf numFmtId="187" fontId="35" fillId="0" borderId="9" xfId="149" applyNumberFormat="1" applyFont="1" applyFill="1" applyBorder="1" applyAlignment="1">
      <alignment horizontal="center"/>
    </xf>
    <xf numFmtId="192" fontId="35" fillId="0" borderId="9" xfId="246" applyNumberFormat="1" applyFont="1" applyFill="1" applyBorder="1" applyAlignment="1">
      <alignment horizontal="right" indent="1"/>
    </xf>
    <xf numFmtId="192" fontId="35" fillId="0" borderId="44" xfId="246" applyNumberFormat="1" applyFont="1" applyFill="1" applyBorder="1" applyAlignment="1">
      <alignment horizontal="right" indent="1"/>
    </xf>
    <xf numFmtId="0" fontId="70" fillId="0" borderId="0" xfId="161" applyFont="1" applyFill="1" applyBorder="1"/>
    <xf numFmtId="0" fontId="35" fillId="0" borderId="9" xfId="245" applyFont="1" applyFill="1" applyBorder="1" applyAlignment="1">
      <alignment horizontal="left" indent="2"/>
    </xf>
    <xf numFmtId="0" fontId="35" fillId="0" borderId="9" xfId="245" applyFont="1" applyFill="1" applyBorder="1" applyAlignment="1"/>
    <xf numFmtId="0" fontId="34" fillId="0" borderId="9" xfId="245" applyFont="1" applyFill="1" applyBorder="1" applyAlignment="1">
      <alignment horizontal="left" indent="3"/>
    </xf>
    <xf numFmtId="0" fontId="35" fillId="0" borderId="9" xfId="245" applyFont="1" applyFill="1" applyBorder="1" applyAlignment="1">
      <alignment horizontal="left" indent="5"/>
    </xf>
    <xf numFmtId="0" fontId="70" fillId="0" borderId="0" xfId="161" applyFont="1" applyFill="1"/>
    <xf numFmtId="0" fontId="89" fillId="0" borderId="0" xfId="161" applyFont="1" applyFill="1"/>
    <xf numFmtId="0" fontId="35" fillId="0" borderId="9" xfId="245" applyFont="1" applyFill="1" applyBorder="1" applyAlignment="1">
      <alignment horizontal="left" indent="4"/>
    </xf>
    <xf numFmtId="0" fontId="35" fillId="0" borderId="9" xfId="245" applyFont="1" applyFill="1" applyBorder="1" applyAlignment="1">
      <alignment horizontal="left" indent="6"/>
    </xf>
    <xf numFmtId="0" fontId="35" fillId="0" borderId="9" xfId="245" applyFont="1" applyFill="1" applyBorder="1" applyAlignment="1">
      <alignment horizontal="left" indent="7"/>
    </xf>
    <xf numFmtId="0" fontId="34" fillId="0" borderId="9" xfId="245" applyFont="1" applyFill="1" applyBorder="1" applyAlignment="1">
      <alignment horizontal="left" indent="4"/>
    </xf>
    <xf numFmtId="0" fontId="70" fillId="0" borderId="0" xfId="247" applyFont="1" applyFill="1"/>
    <xf numFmtId="0" fontId="70" fillId="0" borderId="0" xfId="161" applyFont="1" applyFill="1" applyAlignment="1">
      <alignment horizontal="left"/>
    </xf>
    <xf numFmtId="0" fontId="35" fillId="0" borderId="9" xfId="156" applyFont="1" applyFill="1" applyBorder="1"/>
    <xf numFmtId="0" fontId="89" fillId="0" borderId="0" xfId="161" applyFont="1" applyFill="1" applyAlignment="1">
      <alignment horizontal="left"/>
    </xf>
    <xf numFmtId="0" fontId="35" fillId="0" borderId="11" xfId="167" applyFont="1" applyFill="1" applyBorder="1" applyAlignment="1">
      <alignment horizontal="left" vertical="top" wrapText="1" indent="2"/>
    </xf>
    <xf numFmtId="0" fontId="34" fillId="0" borderId="10" xfId="167" applyFont="1" applyFill="1" applyBorder="1" applyAlignment="1">
      <alignment horizontal="left" vertical="top" wrapText="1" indent="2"/>
    </xf>
    <xf numFmtId="192" fontId="35" fillId="0" borderId="10" xfId="246" applyNumberFormat="1" applyFont="1" applyFill="1" applyBorder="1" applyAlignment="1">
      <alignment horizontal="right" indent="1"/>
    </xf>
    <xf numFmtId="0" fontId="35" fillId="0" borderId="11" xfId="245" applyFont="1" applyFill="1" applyBorder="1" applyAlignment="1">
      <alignment horizontal="left" indent="4"/>
    </xf>
    <xf numFmtId="192" fontId="35" fillId="0" borderId="11" xfId="246" applyNumberFormat="1" applyFont="1" applyFill="1" applyBorder="1" applyAlignment="1">
      <alignment horizontal="right" indent="1"/>
    </xf>
    <xf numFmtId="191" fontId="62" fillId="0" borderId="0" xfId="161" applyNumberFormat="1" applyFont="1" applyFill="1" applyAlignment="1" applyProtection="1">
      <alignment horizontal="left"/>
    </xf>
    <xf numFmtId="0" fontId="42" fillId="0" borderId="0" xfId="161" applyFont="1" applyFill="1" applyAlignment="1"/>
    <xf numFmtId="0" fontId="35" fillId="0" borderId="0" xfId="161" applyFont="1" applyFill="1"/>
    <xf numFmtId="0" fontId="80" fillId="0" borderId="0" xfId="161" applyFont="1" applyFill="1" applyAlignment="1">
      <alignment horizontal="left"/>
    </xf>
    <xf numFmtId="191" fontId="42" fillId="0" borderId="0" xfId="248" applyFont="1" applyFill="1" applyAlignment="1">
      <alignment horizontal="left" vertical="center"/>
    </xf>
    <xf numFmtId="0" fontId="42" fillId="0" borderId="0" xfId="162" applyFont="1" applyAlignment="1">
      <alignment vertical="center"/>
    </xf>
    <xf numFmtId="0" fontId="35" fillId="0" borderId="0" xfId="161" applyFont="1" applyAlignment="1">
      <alignment vertical="center"/>
    </xf>
    <xf numFmtId="0" fontId="53" fillId="0" borderId="0" xfId="161" applyFont="1" applyAlignment="1">
      <alignment vertical="center"/>
    </xf>
    <xf numFmtId="0" fontId="101" fillId="0" borderId="0" xfId="161" applyFont="1"/>
    <xf numFmtId="191" fontId="42" fillId="0" borderId="0" xfId="248" applyFont="1" applyFill="1" applyAlignment="1">
      <alignment vertical="center"/>
    </xf>
    <xf numFmtId="191" fontId="62" fillId="0" borderId="0" xfId="248" applyFont="1" applyFill="1" applyAlignment="1">
      <alignment vertical="center"/>
    </xf>
    <xf numFmtId="191" fontId="62" fillId="0" borderId="0" xfId="248" applyFont="1" applyFill="1" applyAlignment="1">
      <alignment horizontal="left" vertical="center"/>
    </xf>
    <xf numFmtId="0" fontId="59" fillId="0" borderId="0" xfId="249" applyFont="1" applyFill="1" applyBorder="1" applyAlignment="1">
      <alignment vertical="center"/>
    </xf>
    <xf numFmtId="0" fontId="70" fillId="0" borderId="0" xfId="161" applyFont="1"/>
    <xf numFmtId="191" fontId="103" fillId="0" borderId="0" xfId="248" applyFont="1" applyFill="1" applyAlignment="1">
      <alignment horizontal="left" indent="1"/>
    </xf>
    <xf numFmtId="191" fontId="104" fillId="0" borderId="0" xfId="248" applyFont="1" applyFill="1" applyAlignment="1">
      <alignment horizontal="left" indent="1"/>
    </xf>
    <xf numFmtId="0" fontId="33" fillId="25" borderId="0" xfId="250" applyFont="1" applyFill="1" applyBorder="1" applyAlignment="1">
      <alignment horizontal="left"/>
    </xf>
    <xf numFmtId="187" fontId="35" fillId="25" borderId="0" xfId="250" applyNumberFormat="1" applyFont="1" applyFill="1" applyBorder="1" applyAlignment="1">
      <alignment horizontal="right"/>
    </xf>
    <xf numFmtId="187" fontId="35" fillId="25" borderId="0" xfId="250" applyNumberFormat="1" applyFont="1" applyFill="1" applyBorder="1"/>
    <xf numFmtId="0" fontId="105" fillId="24" borderId="0" xfId="149" applyFont="1" applyFill="1"/>
    <xf numFmtId="187" fontId="42" fillId="25" borderId="0" xfId="250" applyNumberFormat="1" applyFont="1" applyFill="1" applyBorder="1"/>
    <xf numFmtId="187" fontId="42" fillId="25" borderId="0" xfId="250" applyNumberFormat="1" applyFont="1" applyFill="1" applyBorder="1" applyAlignment="1">
      <alignment horizontal="right"/>
    </xf>
    <xf numFmtId="0" fontId="58" fillId="25" borderId="12" xfId="249" applyFont="1" applyFill="1" applyBorder="1" applyAlignment="1">
      <alignment horizontal="right"/>
    </xf>
    <xf numFmtId="0" fontId="35" fillId="26" borderId="42" xfId="149" applyFont="1" applyFill="1" applyBorder="1" applyAlignment="1">
      <alignment horizontal="center" vertical="center"/>
    </xf>
    <xf numFmtId="0" fontId="70" fillId="0" borderId="0" xfId="149" applyFont="1" applyFill="1" applyAlignment="1">
      <alignment vertical="center"/>
    </xf>
    <xf numFmtId="0" fontId="35" fillId="26" borderId="44" xfId="149" applyFont="1" applyFill="1" applyBorder="1" applyAlignment="1">
      <alignment horizontal="center" vertical="center"/>
    </xf>
    <xf numFmtId="0" fontId="35" fillId="0" borderId="10" xfId="149" applyFont="1" applyFill="1" applyBorder="1" applyAlignment="1">
      <alignment horizontal="center"/>
    </xf>
    <xf numFmtId="0" fontId="34" fillId="0" borderId="15" xfId="251" applyFont="1" applyFill="1" applyBorder="1" applyAlignment="1">
      <alignment horizontal="center"/>
    </xf>
    <xf numFmtId="0" fontId="34" fillId="0" borderId="9" xfId="251" applyFont="1" applyFill="1" applyBorder="1" applyAlignment="1">
      <alignment horizontal="center"/>
    </xf>
    <xf numFmtId="0" fontId="70" fillId="0" borderId="0" xfId="149" applyFont="1" applyFill="1" applyBorder="1"/>
    <xf numFmtId="0" fontId="34" fillId="0" borderId="9" xfId="149" applyFont="1" applyFill="1" applyBorder="1"/>
    <xf numFmtId="192" fontId="34" fillId="0" borderId="15" xfId="252" applyNumberFormat="1" applyFont="1" applyFill="1" applyBorder="1" applyAlignment="1" applyProtection="1">
      <alignment horizontal="right" indent="1"/>
    </xf>
    <xf numFmtId="0" fontId="70" fillId="0" borderId="0" xfId="149" applyFont="1" applyFill="1"/>
    <xf numFmtId="0" fontId="35" fillId="0" borderId="9" xfId="149" applyFont="1" applyFill="1" applyBorder="1"/>
    <xf numFmtId="192" fontId="35" fillId="0" borderId="9" xfId="149" applyNumberFormat="1" applyFont="1" applyFill="1" applyBorder="1" applyAlignment="1">
      <alignment horizontal="right" indent="1"/>
    </xf>
    <xf numFmtId="0" fontId="34" fillId="0" borderId="9" xfId="149" applyFont="1" applyFill="1" applyBorder="1" applyAlignment="1">
      <alignment horizontal="left" indent="1"/>
    </xf>
    <xf numFmtId="0" fontId="35" fillId="0" borderId="9" xfId="149" applyFont="1" applyFill="1" applyBorder="1" applyAlignment="1">
      <alignment horizontal="left" indent="2"/>
    </xf>
    <xf numFmtId="192" fontId="35" fillId="0" borderId="15" xfId="252" applyNumberFormat="1" applyFont="1" applyFill="1" applyBorder="1" applyAlignment="1" applyProtection="1">
      <alignment horizontal="right" indent="1"/>
    </xf>
    <xf numFmtId="0" fontId="35" fillId="0" borderId="11" xfId="149" applyFont="1" applyFill="1" applyBorder="1"/>
    <xf numFmtId="192" fontId="35" fillId="0" borderId="47" xfId="149" applyNumberFormat="1" applyFont="1" applyFill="1" applyBorder="1" applyAlignment="1">
      <alignment horizontal="center"/>
    </xf>
    <xf numFmtId="192" fontId="35" fillId="0" borderId="11" xfId="149" applyNumberFormat="1" applyFont="1" applyFill="1" applyBorder="1" applyAlignment="1">
      <alignment horizontal="center"/>
    </xf>
    <xf numFmtId="0" fontId="57" fillId="0" borderId="0" xfId="149" applyFont="1" applyFill="1" applyBorder="1"/>
    <xf numFmtId="187" fontId="57" fillId="0" borderId="0" xfId="149" applyNumberFormat="1" applyFont="1" applyFill="1" applyBorder="1" applyAlignment="1">
      <alignment horizontal="center"/>
    </xf>
    <xf numFmtId="0" fontId="57" fillId="0" borderId="0" xfId="149" applyFont="1" applyFill="1"/>
    <xf numFmtId="0" fontId="105" fillId="0" borderId="0" xfId="149" applyFont="1" applyFill="1"/>
    <xf numFmtId="0" fontId="57" fillId="0" borderId="0" xfId="149" applyFont="1" applyFill="1" applyAlignment="1">
      <alignment vertical="center"/>
    </xf>
    <xf numFmtId="191" fontId="42" fillId="0" borderId="0" xfId="248" applyFont="1" applyFill="1" applyAlignment="1">
      <alignment horizontal="left" indent="1"/>
    </xf>
    <xf numFmtId="0" fontId="59" fillId="0" borderId="0" xfId="249" applyFont="1" applyFill="1" applyBorder="1" applyAlignment="1">
      <alignment horizontal="left" vertical="center"/>
    </xf>
    <xf numFmtId="0" fontId="35" fillId="25" borderId="0" xfId="0" applyFont="1" applyFill="1" applyBorder="1" applyAlignment="1">
      <alignment horizontal="centerContinuous" vertical="justify"/>
    </xf>
    <xf numFmtId="0" fontId="70" fillId="24" borderId="0" xfId="0" applyFont="1" applyFill="1"/>
    <xf numFmtId="0" fontId="34" fillId="25" borderId="12" xfId="0" applyFont="1" applyFill="1" applyBorder="1" applyAlignment="1">
      <alignment horizontal="centerContinuous" vertical="justify"/>
    </xf>
    <xf numFmtId="0" fontId="35" fillId="25" borderId="12" xfId="0" applyFont="1" applyFill="1" applyBorder="1" applyAlignment="1">
      <alignment horizontal="centerContinuous" vertical="justify"/>
    </xf>
    <xf numFmtId="0" fontId="34" fillId="26" borderId="43" xfId="0" applyFont="1" applyFill="1" applyBorder="1" applyAlignment="1">
      <alignment horizontal="center" vertical="center"/>
    </xf>
    <xf numFmtId="0" fontId="34" fillId="26" borderId="10" xfId="0" applyFont="1" applyFill="1" applyBorder="1" applyAlignment="1">
      <alignment horizontal="center" vertical="center"/>
    </xf>
    <xf numFmtId="192" fontId="56" fillId="0" borderId="78" xfId="0" applyNumberFormat="1" applyFont="1" applyFill="1" applyBorder="1" applyAlignment="1">
      <alignment horizontal="right" indent="1"/>
    </xf>
    <xf numFmtId="193" fontId="56" fillId="0" borderId="79" xfId="182" applyNumberFormat="1" applyFont="1" applyFill="1" applyBorder="1" applyAlignment="1">
      <alignment horizontal="right" indent="1"/>
    </xf>
    <xf numFmtId="192" fontId="56" fillId="0" borderId="80" xfId="0" applyNumberFormat="1" applyFont="1" applyFill="1" applyBorder="1" applyAlignment="1">
      <alignment horizontal="right" indent="1"/>
    </xf>
    <xf numFmtId="193" fontId="56" fillId="0" borderId="81" xfId="182" applyNumberFormat="1" applyFont="1" applyFill="1" applyBorder="1" applyAlignment="1">
      <alignment horizontal="right" indent="1"/>
    </xf>
    <xf numFmtId="192" fontId="56" fillId="0" borderId="81" xfId="0" applyNumberFormat="1" applyFont="1" applyFill="1" applyBorder="1" applyAlignment="1">
      <alignment horizontal="right" indent="1"/>
    </xf>
    <xf numFmtId="0" fontId="109" fillId="24" borderId="0" xfId="0" applyFont="1" applyFill="1"/>
    <xf numFmtId="0" fontId="35" fillId="0" borderId="44" xfId="0" applyFont="1" applyFill="1" applyBorder="1" applyAlignment="1">
      <alignment wrapText="1"/>
    </xf>
    <xf numFmtId="0" fontId="35" fillId="0" borderId="15" xfId="0" applyFont="1" applyFill="1" applyBorder="1" applyAlignment="1"/>
    <xf numFmtId="192" fontId="35" fillId="0" borderId="82" xfId="0" applyNumberFormat="1" applyFont="1" applyFill="1" applyBorder="1" applyAlignment="1">
      <alignment horizontal="right" indent="1"/>
    </xf>
    <xf numFmtId="193" fontId="35" fillId="0" borderId="83" xfId="182" applyNumberFormat="1" applyFont="1" applyFill="1" applyBorder="1" applyAlignment="1">
      <alignment horizontal="right" indent="1"/>
    </xf>
    <xf numFmtId="192" fontId="35" fillId="0" borderId="83" xfId="0" applyNumberFormat="1" applyFont="1" applyFill="1" applyBorder="1" applyAlignment="1">
      <alignment horizontal="right" indent="1"/>
    </xf>
    <xf numFmtId="193" fontId="35" fillId="0" borderId="15" xfId="182" applyNumberFormat="1" applyFont="1" applyFill="1" applyBorder="1" applyAlignment="1">
      <alignment horizontal="right" indent="1"/>
    </xf>
    <xf numFmtId="0" fontId="35" fillId="0" borderId="15" xfId="0" applyFont="1" applyFill="1" applyBorder="1" applyAlignment="1">
      <alignment wrapText="1"/>
    </xf>
    <xf numFmtId="192" fontId="35" fillId="0" borderId="84" xfId="0" applyNumberFormat="1" applyFont="1" applyFill="1" applyBorder="1" applyAlignment="1">
      <alignment horizontal="right" indent="1"/>
    </xf>
    <xf numFmtId="193" fontId="35" fillId="0" borderId="85" xfId="182" applyNumberFormat="1" applyFont="1" applyFill="1" applyBorder="1" applyAlignment="1">
      <alignment horizontal="right" indent="1"/>
    </xf>
    <xf numFmtId="192" fontId="35" fillId="0" borderId="85" xfId="0" applyNumberFormat="1" applyFont="1" applyFill="1" applyBorder="1" applyAlignment="1">
      <alignment horizontal="right" indent="1"/>
    </xf>
    <xf numFmtId="193" fontId="56" fillId="0" borderId="85" xfId="182" applyNumberFormat="1" applyFont="1" applyFill="1" applyBorder="1" applyAlignment="1">
      <alignment horizontal="right" indent="1"/>
    </xf>
    <xf numFmtId="192" fontId="56" fillId="0" borderId="85" xfId="0" applyNumberFormat="1" applyFont="1" applyFill="1" applyBorder="1" applyAlignment="1">
      <alignment horizontal="right" indent="1"/>
    </xf>
    <xf numFmtId="193" fontId="56" fillId="0" borderId="15" xfId="182" applyNumberFormat="1" applyFont="1" applyFill="1" applyBorder="1" applyAlignment="1">
      <alignment horizontal="right" indent="1"/>
    </xf>
    <xf numFmtId="192" fontId="56" fillId="0" borderId="86" xfId="0" applyNumberFormat="1" applyFont="1" applyFill="1" applyBorder="1" applyAlignment="1">
      <alignment horizontal="right" indent="1"/>
    </xf>
    <xf numFmtId="192" fontId="56" fillId="0" borderId="79" xfId="0" applyNumberFormat="1" applyFont="1" applyFill="1" applyBorder="1" applyAlignment="1">
      <alignment horizontal="right" indent="1"/>
    </xf>
    <xf numFmtId="193" fontId="56" fillId="0" borderId="80" xfId="182" applyNumberFormat="1" applyFont="1" applyFill="1" applyBorder="1" applyAlignment="1">
      <alignment horizontal="right" indent="1"/>
    </xf>
    <xf numFmtId="0" fontId="35" fillId="0" borderId="42" xfId="0" applyFont="1" applyFill="1" applyBorder="1" applyAlignment="1">
      <alignment wrapText="1"/>
    </xf>
    <xf numFmtId="0" fontId="35" fillId="0" borderId="43" xfId="0" applyFont="1" applyFill="1" applyBorder="1" applyAlignment="1">
      <alignment wrapText="1"/>
    </xf>
    <xf numFmtId="0" fontId="109" fillId="0" borderId="0" xfId="0" applyFont="1" applyFill="1"/>
    <xf numFmtId="0" fontId="35" fillId="0" borderId="47" xfId="0" applyFont="1" applyFill="1" applyBorder="1" applyAlignment="1">
      <alignment wrapText="1"/>
    </xf>
    <xf numFmtId="192" fontId="34" fillId="0" borderId="88" xfId="0" applyNumberFormat="1" applyFont="1" applyFill="1" applyBorder="1" applyAlignment="1">
      <alignment horizontal="right" indent="1"/>
    </xf>
    <xf numFmtId="193" fontId="34" fillId="0" borderId="89" xfId="182" applyNumberFormat="1" applyFont="1" applyFill="1" applyBorder="1" applyAlignment="1">
      <alignment horizontal="right" indent="1"/>
    </xf>
    <xf numFmtId="192" fontId="34" fillId="0" borderId="89" xfId="0" applyNumberFormat="1" applyFont="1" applyFill="1" applyBorder="1" applyAlignment="1">
      <alignment horizontal="right" indent="1"/>
    </xf>
    <xf numFmtId="193" fontId="34" fillId="0" borderId="90" xfId="182" applyNumberFormat="1" applyFont="1" applyFill="1" applyBorder="1" applyAlignment="1">
      <alignment horizontal="right" indent="1"/>
    </xf>
    <xf numFmtId="194" fontId="35" fillId="0" borderId="0" xfId="0" applyNumberFormat="1" applyFont="1" applyFill="1"/>
    <xf numFmtId="0" fontId="62" fillId="0" borderId="0" xfId="0" applyFont="1" applyFill="1" applyAlignment="1">
      <alignment horizontal="left" vertical="center"/>
    </xf>
    <xf numFmtId="0" fontId="62" fillId="0" borderId="0" xfId="0" applyFont="1" applyFill="1" applyAlignment="1">
      <alignment horizontal="left" vertical="justify"/>
    </xf>
    <xf numFmtId="0" fontId="80" fillId="0" borderId="0" xfId="0" applyFont="1" applyFill="1" applyAlignment="1">
      <alignment vertical="distributed"/>
    </xf>
    <xf numFmtId="0" fontId="62" fillId="0" borderId="0" xfId="0" applyFont="1" applyFill="1" applyBorder="1" applyAlignment="1">
      <alignment horizontal="left" vertical="center"/>
    </xf>
    <xf numFmtId="195" fontId="80" fillId="0" borderId="0" xfId="0" applyNumberFormat="1" applyFont="1" applyFill="1"/>
    <xf numFmtId="0" fontId="80" fillId="0" borderId="0" xfId="0" applyFont="1" applyFill="1"/>
    <xf numFmtId="0" fontId="34" fillId="26" borderId="3" xfId="0" applyFont="1" applyFill="1" applyBorder="1" applyAlignment="1">
      <alignment horizontal="center" vertical="center"/>
    </xf>
    <xf numFmtId="192" fontId="56" fillId="0" borderId="3" xfId="253" applyNumberFormat="1" applyFont="1" applyFill="1" applyBorder="1" applyAlignment="1">
      <alignment horizontal="right" indent="1"/>
    </xf>
    <xf numFmtId="193" fontId="56" fillId="0" borderId="3" xfId="182" applyNumberFormat="1" applyFont="1" applyFill="1" applyBorder="1" applyAlignment="1">
      <alignment horizontal="right" indent="1"/>
    </xf>
    <xf numFmtId="0" fontId="109" fillId="0" borderId="0" xfId="253" applyFont="1" applyFill="1" applyBorder="1"/>
    <xf numFmtId="0" fontId="35" fillId="0" borderId="44" xfId="253" applyFont="1" applyFill="1" applyBorder="1"/>
    <xf numFmtId="0" fontId="35" fillId="0" borderId="0" xfId="253" applyFont="1" applyFill="1" applyBorder="1"/>
    <xf numFmtId="192" fontId="35" fillId="0" borderId="9" xfId="253" applyNumberFormat="1" applyFont="1" applyFill="1" applyBorder="1" applyAlignment="1">
      <alignment horizontal="right" indent="1"/>
    </xf>
    <xf numFmtId="193" fontId="35" fillId="0" borderId="9" xfId="182" applyNumberFormat="1" applyFont="1" applyFill="1" applyBorder="1" applyAlignment="1">
      <alignment horizontal="right" indent="1"/>
    </xf>
    <xf numFmtId="0" fontId="70" fillId="0" borderId="0" xfId="253" applyFont="1" applyFill="1" applyBorder="1"/>
    <xf numFmtId="0" fontId="35" fillId="0" borderId="0" xfId="253" applyFont="1" applyFill="1" applyBorder="1" applyAlignment="1">
      <alignment horizontal="left" vertical="center" wrapText="1"/>
    </xf>
    <xf numFmtId="192" fontId="56" fillId="0" borderId="9" xfId="253" applyNumberFormat="1" applyFont="1" applyFill="1" applyBorder="1" applyAlignment="1">
      <alignment horizontal="right" indent="1"/>
    </xf>
    <xf numFmtId="193" fontId="56" fillId="0" borderId="9" xfId="182" applyNumberFormat="1" applyFont="1" applyFill="1" applyBorder="1" applyAlignment="1">
      <alignment horizontal="right" indent="1"/>
    </xf>
    <xf numFmtId="0" fontId="35" fillId="0" borderId="42" xfId="253" applyFont="1" applyFill="1" applyBorder="1"/>
    <xf numFmtId="0" fontId="35" fillId="0" borderId="51" xfId="253" applyFont="1" applyFill="1" applyBorder="1"/>
    <xf numFmtId="0" fontId="35" fillId="0" borderId="46" xfId="253" applyFont="1" applyFill="1" applyBorder="1"/>
    <xf numFmtId="0" fontId="35" fillId="0" borderId="12" xfId="253" applyFont="1" applyFill="1" applyBorder="1"/>
    <xf numFmtId="192" fontId="34" fillId="0" borderId="3" xfId="253" applyNumberFormat="1" applyFont="1" applyFill="1" applyBorder="1" applyAlignment="1">
      <alignment horizontal="right" indent="1"/>
    </xf>
    <xf numFmtId="193" fontId="34" fillId="0" borderId="3" xfId="182" applyNumberFormat="1" applyFont="1" applyFill="1" applyBorder="1" applyAlignment="1">
      <alignment horizontal="right" indent="1"/>
    </xf>
    <xf numFmtId="0" fontId="35" fillId="0" borderId="60" xfId="0" applyFont="1" applyFill="1" applyBorder="1"/>
    <xf numFmtId="0" fontId="35" fillId="0" borderId="28" xfId="0" applyFont="1" applyFill="1" applyBorder="1"/>
    <xf numFmtId="192" fontId="35" fillId="0" borderId="3" xfId="253" applyNumberFormat="1" applyFont="1" applyFill="1" applyBorder="1" applyAlignment="1">
      <alignment horizontal="right" indent="1"/>
    </xf>
    <xf numFmtId="186" fontId="35" fillId="0" borderId="3" xfId="253" applyNumberFormat="1" applyFont="1" applyFill="1" applyBorder="1" applyAlignment="1">
      <alignment horizontal="right" indent="1"/>
    </xf>
    <xf numFmtId="187" fontId="35" fillId="0" borderId="3" xfId="253" applyNumberFormat="1" applyFont="1" applyFill="1" applyBorder="1" applyAlignment="1">
      <alignment horizontal="right" indent="1"/>
    </xf>
    <xf numFmtId="193" fontId="35" fillId="0" borderId="3" xfId="182" applyNumberFormat="1" applyFont="1" applyFill="1" applyBorder="1" applyAlignment="1">
      <alignment horizontal="right" indent="1"/>
    </xf>
    <xf numFmtId="186" fontId="34" fillId="0" borderId="3" xfId="253" applyNumberFormat="1" applyFont="1" applyFill="1" applyBorder="1" applyAlignment="1">
      <alignment horizontal="right" indent="1"/>
    </xf>
    <xf numFmtId="0" fontId="42" fillId="0" borderId="0" xfId="253" applyFont="1" applyFill="1"/>
    <xf numFmtId="0" fontId="35" fillId="0" borderId="0" xfId="253" applyFont="1" applyFill="1"/>
    <xf numFmtId="187" fontId="34" fillId="0" borderId="0" xfId="0" applyNumberFormat="1" applyFont="1" applyFill="1" applyBorder="1"/>
    <xf numFmtId="0" fontId="42" fillId="0" borderId="0" xfId="247" applyFont="1" applyFill="1"/>
    <xf numFmtId="0" fontId="70" fillId="0" borderId="0" xfId="253" applyFont="1" applyFill="1"/>
    <xf numFmtId="0" fontId="35" fillId="25" borderId="0" xfId="0" applyFont="1" applyFill="1" applyBorder="1" applyAlignment="1">
      <alignment horizontal="center" vertical="justify"/>
    </xf>
    <xf numFmtId="0" fontId="35" fillId="25" borderId="12" xfId="0" applyFont="1" applyFill="1" applyBorder="1"/>
    <xf numFmtId="0" fontId="35" fillId="25" borderId="12" xfId="0" applyFont="1" applyFill="1" applyBorder="1" applyAlignment="1">
      <alignment horizontal="center" vertical="justify"/>
    </xf>
    <xf numFmtId="0" fontId="56" fillId="0" borderId="42" xfId="0" applyFont="1" applyBorder="1" applyAlignment="1">
      <alignment vertical="center"/>
    </xf>
    <xf numFmtId="0" fontId="56" fillId="0" borderId="51" xfId="0" applyFont="1" applyBorder="1"/>
    <xf numFmtId="192" fontId="56" fillId="0" borderId="3" xfId="0" applyNumberFormat="1" applyFont="1" applyFill="1" applyBorder="1" applyAlignment="1">
      <alignment horizontal="right" indent="1"/>
    </xf>
    <xf numFmtId="0" fontId="35" fillId="0" borderId="42" xfId="0" applyFont="1" applyBorder="1"/>
    <xf numFmtId="0" fontId="35" fillId="0" borderId="51" xfId="0" applyFont="1" applyBorder="1"/>
    <xf numFmtId="192" fontId="35" fillId="0" borderId="9" xfId="0" applyNumberFormat="1" applyFont="1" applyFill="1" applyBorder="1" applyAlignment="1">
      <alignment horizontal="right" indent="1"/>
    </xf>
    <xf numFmtId="0" fontId="35" fillId="0" borderId="44" xfId="0" applyFont="1" applyBorder="1"/>
    <xf numFmtId="0" fontId="35" fillId="0" borderId="46" xfId="0" applyFont="1" applyBorder="1"/>
    <xf numFmtId="0" fontId="35" fillId="0" borderId="12" xfId="0" applyFont="1" applyBorder="1"/>
    <xf numFmtId="0" fontId="56" fillId="0" borderId="9" xfId="0" applyFont="1" applyBorder="1" applyAlignment="1">
      <alignment vertical="center"/>
    </xf>
    <xf numFmtId="0" fontId="56" fillId="0" borderId="0" xfId="0" applyFont="1" applyBorder="1"/>
    <xf numFmtId="192" fontId="56" fillId="0" borderId="9" xfId="0" applyNumberFormat="1" applyFont="1" applyFill="1" applyBorder="1" applyAlignment="1">
      <alignment horizontal="right" indent="1"/>
    </xf>
    <xf numFmtId="0" fontId="56" fillId="0" borderId="60" xfId="0" applyFont="1" applyBorder="1" applyAlignment="1">
      <alignment vertical="center"/>
    </xf>
    <xf numFmtId="0" fontId="56" fillId="0" borderId="28" xfId="0" applyFont="1" applyBorder="1"/>
    <xf numFmtId="0" fontId="110" fillId="0" borderId="0" xfId="0" applyFont="1" applyFill="1"/>
    <xf numFmtId="0" fontId="35" fillId="0" borderId="0" xfId="0" applyFont="1" applyFill="1" applyBorder="1" applyAlignment="1">
      <alignment horizontal="left" indent="1"/>
    </xf>
    <xf numFmtId="0" fontId="35" fillId="0" borderId="46" xfId="0" applyFont="1" applyFill="1" applyBorder="1"/>
    <xf numFmtId="0" fontId="56" fillId="0" borderId="3" xfId="0" applyFont="1" applyBorder="1" applyAlignment="1">
      <alignment vertical="center"/>
    </xf>
    <xf numFmtId="0" fontId="44" fillId="0" borderId="28" xfId="0" applyFont="1" applyBorder="1"/>
    <xf numFmtId="0" fontId="35" fillId="0" borderId="60" xfId="0" applyFont="1" applyBorder="1"/>
    <xf numFmtId="0" fontId="35" fillId="0" borderId="28" xfId="0" applyFont="1" applyBorder="1"/>
    <xf numFmtId="0" fontId="34" fillId="0" borderId="46" xfId="0" applyFont="1" applyBorder="1" applyAlignment="1">
      <alignment vertical="center"/>
    </xf>
    <xf numFmtId="0" fontId="34" fillId="0" borderId="12" xfId="0" applyFont="1" applyBorder="1"/>
    <xf numFmtId="192" fontId="34" fillId="0" borderId="3" xfId="0" applyNumberFormat="1" applyFont="1" applyFill="1" applyBorder="1" applyAlignment="1">
      <alignment horizontal="right" indent="1"/>
    </xf>
    <xf numFmtId="196" fontId="35" fillId="0" borderId="0" xfId="0" applyNumberFormat="1" applyFont="1" applyFill="1"/>
    <xf numFmtId="0" fontId="35" fillId="25" borderId="0" xfId="0" applyFont="1" applyFill="1" applyBorder="1"/>
    <xf numFmtId="0" fontId="70" fillId="0" borderId="0" xfId="0" applyFont="1" applyAlignment="1">
      <alignment vertical="center"/>
    </xf>
    <xf numFmtId="0" fontId="70" fillId="24" borderId="0" xfId="0" applyFont="1" applyFill="1" applyAlignment="1">
      <alignment vertical="center"/>
    </xf>
    <xf numFmtId="0" fontId="56" fillId="0" borderId="46" xfId="0" applyFont="1" applyBorder="1"/>
    <xf numFmtId="0" fontId="56" fillId="0" borderId="12" xfId="0" applyFont="1" applyBorder="1"/>
    <xf numFmtId="193" fontId="56" fillId="0" borderId="29" xfId="182" applyNumberFormat="1" applyFont="1" applyFill="1" applyBorder="1" applyAlignment="1">
      <alignment horizontal="right" indent="1"/>
    </xf>
    <xf numFmtId="0" fontId="109" fillId="0" borderId="0" xfId="0" applyFont="1"/>
    <xf numFmtId="0" fontId="70" fillId="24" borderId="0" xfId="0" applyFont="1" applyFill="1" applyBorder="1"/>
    <xf numFmtId="0" fontId="56" fillId="0" borderId="60" xfId="0" applyFont="1" applyBorder="1"/>
    <xf numFmtId="0" fontId="34" fillId="0" borderId="60" xfId="0" applyFont="1" applyBorder="1"/>
    <xf numFmtId="0" fontId="89" fillId="0" borderId="0" xfId="0" applyFont="1"/>
    <xf numFmtId="0" fontId="89" fillId="24" borderId="0" xfId="0" applyFont="1" applyFill="1"/>
    <xf numFmtId="0" fontId="56" fillId="0" borderId="42" xfId="0" applyFont="1" applyBorder="1"/>
    <xf numFmtId="0" fontId="109" fillId="0" borderId="0" xfId="0" applyFont="1" applyBorder="1"/>
    <xf numFmtId="0" fontId="109" fillId="24" borderId="0" xfId="0" applyFont="1" applyFill="1" applyBorder="1"/>
    <xf numFmtId="0" fontId="35" fillId="0" borderId="0" xfId="0" applyFont="1" applyBorder="1" applyAlignment="1">
      <alignment horizontal="left" indent="1"/>
    </xf>
    <xf numFmtId="0" fontId="56" fillId="0" borderId="44" xfId="0" applyFont="1" applyBorder="1"/>
    <xf numFmtId="0" fontId="34" fillId="0" borderId="46" xfId="0" applyFont="1" applyBorder="1"/>
    <xf numFmtId="0" fontId="34" fillId="0" borderId="0" xfId="0" applyFont="1" applyBorder="1"/>
    <xf numFmtId="0" fontId="110" fillId="0" borderId="0" xfId="0" applyFont="1"/>
    <xf numFmtId="0" fontId="110" fillId="24" borderId="0" xfId="0" applyFont="1" applyFill="1"/>
    <xf numFmtId="196" fontId="35" fillId="0" borderId="0" xfId="0" applyNumberFormat="1" applyFont="1"/>
    <xf numFmtId="187" fontId="34" fillId="0" borderId="0" xfId="0" applyNumberFormat="1" applyFont="1" applyFill="1" applyBorder="1" applyAlignment="1"/>
    <xf numFmtId="0" fontId="33" fillId="25" borderId="0" xfId="0" applyFont="1" applyFill="1" applyBorder="1" applyAlignment="1"/>
    <xf numFmtId="0" fontId="35" fillId="25" borderId="0" xfId="0" applyFont="1" applyFill="1" applyBorder="1" applyAlignment="1">
      <alignment horizontal="center"/>
    </xf>
    <xf numFmtId="0" fontId="34" fillId="26" borderId="42" xfId="0" applyFont="1" applyFill="1" applyBorder="1"/>
    <xf numFmtId="0" fontId="34" fillId="26" borderId="43" xfId="0" applyFont="1" applyFill="1" applyBorder="1"/>
    <xf numFmtId="0" fontId="34" fillId="26" borderId="44" xfId="0" applyFont="1" applyFill="1" applyBorder="1"/>
    <xf numFmtId="0" fontId="34" fillId="26" borderId="15" xfId="0" applyFont="1" applyFill="1" applyBorder="1"/>
    <xf numFmtId="0" fontId="89" fillId="0" borderId="0" xfId="0" applyFont="1" applyFill="1" applyAlignment="1">
      <alignment horizontal="left"/>
    </xf>
    <xf numFmtId="0" fontId="56" fillId="0" borderId="60" xfId="0" applyFont="1" applyFill="1" applyBorder="1"/>
    <xf numFmtId="0" fontId="56" fillId="0" borderId="28" xfId="0" applyFont="1" applyFill="1" applyBorder="1"/>
    <xf numFmtId="0" fontId="109" fillId="0" borderId="0" xfId="0" applyFont="1" applyFill="1" applyAlignment="1">
      <alignment horizontal="right" indent="1"/>
    </xf>
    <xf numFmtId="197" fontId="109" fillId="0" borderId="0" xfId="0" applyNumberFormat="1" applyFont="1" applyFill="1" applyAlignment="1">
      <alignment horizontal="left" indent="1"/>
    </xf>
    <xf numFmtId="198" fontId="109" fillId="0" borderId="0" xfId="0" applyNumberFormat="1" applyFont="1" applyFill="1"/>
    <xf numFmtId="0" fontId="70" fillId="0" borderId="0" xfId="0" applyFont="1" applyFill="1" applyAlignment="1">
      <alignment horizontal="right" indent="1"/>
    </xf>
    <xf numFmtId="197" fontId="89" fillId="0" borderId="0" xfId="0" applyNumberFormat="1" applyFont="1" applyFill="1" applyAlignment="1">
      <alignment horizontal="left" indent="1"/>
    </xf>
    <xf numFmtId="198" fontId="70" fillId="0" borderId="0" xfId="0" applyNumberFormat="1" applyFont="1" applyFill="1"/>
    <xf numFmtId="0" fontId="35" fillId="0" borderId="44" xfId="0" applyFont="1" applyFill="1" applyBorder="1" applyAlignment="1">
      <alignment horizontal="left" indent="2"/>
    </xf>
    <xf numFmtId="192" fontId="56" fillId="0" borderId="11" xfId="0" applyNumberFormat="1" applyFont="1" applyFill="1" applyBorder="1" applyAlignment="1">
      <alignment horizontal="right" indent="1"/>
    </xf>
    <xf numFmtId="193" fontId="56" fillId="0" borderId="11" xfId="182" applyNumberFormat="1" applyFont="1" applyFill="1" applyBorder="1" applyAlignment="1">
      <alignment horizontal="right" indent="1"/>
    </xf>
    <xf numFmtId="0" fontId="35" fillId="0" borderId="42" xfId="0" applyFont="1" applyFill="1" applyBorder="1" applyAlignment="1">
      <alignment horizontal="left" indent="2"/>
    </xf>
    <xf numFmtId="193" fontId="35" fillId="0" borderId="10" xfId="182" applyNumberFormat="1" applyFont="1" applyFill="1" applyBorder="1" applyAlignment="1">
      <alignment horizontal="right" indent="1"/>
    </xf>
    <xf numFmtId="192" fontId="35" fillId="0" borderId="10" xfId="0" applyNumberFormat="1" applyFont="1" applyFill="1" applyBorder="1" applyAlignment="1">
      <alignment horizontal="right" indent="1"/>
    </xf>
    <xf numFmtId="0" fontId="35" fillId="0" borderId="12" xfId="0" applyFont="1" applyFill="1" applyBorder="1" applyAlignment="1"/>
    <xf numFmtId="193" fontId="56" fillId="0" borderId="10" xfId="182" applyNumberFormat="1" applyFont="1" applyFill="1" applyBorder="1" applyAlignment="1">
      <alignment horizontal="right" indent="1"/>
    </xf>
    <xf numFmtId="192" fontId="56" fillId="0" borderId="43" xfId="0" applyNumberFormat="1" applyFont="1" applyFill="1" applyBorder="1" applyAlignment="1">
      <alignment horizontal="right" indent="1"/>
    </xf>
    <xf numFmtId="192" fontId="56" fillId="0" borderId="10" xfId="0" applyNumberFormat="1" applyFont="1" applyFill="1" applyBorder="1" applyAlignment="1">
      <alignment horizontal="right" indent="1"/>
    </xf>
    <xf numFmtId="0" fontId="35" fillId="0" borderId="51" xfId="0" applyFont="1" applyBorder="1" applyAlignment="1"/>
    <xf numFmtId="193" fontId="35" fillId="0" borderId="43" xfId="182" applyNumberFormat="1" applyFont="1" applyFill="1" applyBorder="1" applyAlignment="1">
      <alignment horizontal="right" indent="1"/>
    </xf>
    <xf numFmtId="192" fontId="35" fillId="0" borderId="11" xfId="0" applyNumberFormat="1" applyFont="1" applyFill="1" applyBorder="1" applyAlignment="1">
      <alignment horizontal="right" indent="1"/>
    </xf>
    <xf numFmtId="193" fontId="35" fillId="0" borderId="11" xfId="182" applyNumberFormat="1" applyFont="1" applyFill="1" applyBorder="1" applyAlignment="1">
      <alignment horizontal="right" indent="1"/>
    </xf>
    <xf numFmtId="193" fontId="35" fillId="0" borderId="47" xfId="182" applyNumberFormat="1" applyFont="1" applyFill="1" applyBorder="1" applyAlignment="1">
      <alignment horizontal="right" indent="1"/>
    </xf>
    <xf numFmtId="0" fontId="98" fillId="24" borderId="0" xfId="0" applyFont="1" applyFill="1"/>
    <xf numFmtId="0" fontId="80" fillId="24" borderId="0" xfId="0" applyFont="1" applyFill="1"/>
    <xf numFmtId="0" fontId="62" fillId="0" borderId="0" xfId="0" applyFont="1" applyFill="1" applyAlignment="1">
      <alignment horizontal="left"/>
    </xf>
    <xf numFmtId="0" fontId="59" fillId="0" borderId="0" xfId="0" applyFont="1" applyFill="1" applyAlignment="1">
      <alignment vertical="center"/>
    </xf>
    <xf numFmtId="0" fontId="98" fillId="0" borderId="0" xfId="0" applyFont="1" applyFill="1"/>
    <xf numFmtId="199" fontId="89" fillId="0" borderId="0" xfId="0" applyNumberFormat="1" applyFont="1" applyFill="1" applyAlignment="1">
      <alignment horizontal="left" indent="1"/>
    </xf>
    <xf numFmtId="199" fontId="70" fillId="0" borderId="0" xfId="0" applyNumberFormat="1" applyFont="1" applyFill="1"/>
    <xf numFmtId="0" fontId="35" fillId="0" borderId="51" xfId="0" applyFont="1" applyFill="1" applyBorder="1" applyAlignment="1"/>
    <xf numFmtId="0" fontId="35" fillId="0" borderId="43" xfId="0" applyFont="1" applyFill="1" applyBorder="1" applyAlignment="1"/>
    <xf numFmtId="0" fontId="34" fillId="0" borderId="46" xfId="0" applyFont="1" applyFill="1" applyBorder="1"/>
    <xf numFmtId="0" fontId="34" fillId="0" borderId="12" xfId="0" applyFont="1" applyFill="1" applyBorder="1"/>
    <xf numFmtId="193" fontId="34" fillId="0" borderId="29" xfId="182" applyNumberFormat="1" applyFont="1" applyFill="1" applyBorder="1" applyAlignment="1">
      <alignment horizontal="right" indent="1"/>
    </xf>
    <xf numFmtId="0" fontId="34" fillId="0" borderId="0" xfId="0" applyFont="1" applyFill="1" applyBorder="1"/>
    <xf numFmtId="193" fontId="34" fillId="0" borderId="0" xfId="182" applyNumberFormat="1" applyFont="1" applyFill="1" applyBorder="1"/>
    <xf numFmtId="0" fontId="62" fillId="0" borderId="0" xfId="0" applyFont="1" applyFill="1" applyAlignment="1">
      <alignment vertical="center"/>
    </xf>
    <xf numFmtId="0" fontId="33" fillId="25" borderId="0" xfId="254" applyFont="1" applyFill="1" applyBorder="1"/>
    <xf numFmtId="0" fontId="57" fillId="25" borderId="0" xfId="255" applyFont="1" applyFill="1" applyBorder="1" applyAlignment="1">
      <alignment horizontal="centerContinuous"/>
    </xf>
    <xf numFmtId="0" fontId="105" fillId="0" borderId="0" xfId="255" applyFont="1"/>
    <xf numFmtId="0" fontId="58" fillId="25" borderId="12" xfId="254" applyFont="1" applyFill="1" applyBorder="1" applyAlignment="1">
      <alignment horizontal="center" vertical="center"/>
    </xf>
    <xf numFmtId="0" fontId="43" fillId="25" borderId="0" xfId="255" applyFont="1" applyFill="1" applyBorder="1" applyAlignment="1">
      <alignment horizontal="right"/>
    </xf>
    <xf numFmtId="0" fontId="58" fillId="25" borderId="0" xfId="249" applyFont="1" applyFill="1" applyBorder="1" applyAlignment="1">
      <alignment horizontal="right"/>
    </xf>
    <xf numFmtId="0" fontId="80" fillId="0" borderId="0" xfId="255" applyFont="1"/>
    <xf numFmtId="0" fontId="34" fillId="26" borderId="46" xfId="254" applyFont="1" applyFill="1" applyBorder="1" applyAlignment="1">
      <alignment horizontal="center" vertical="center"/>
    </xf>
    <xf numFmtId="14" fontId="64" fillId="26" borderId="3" xfId="0" applyNumberFormat="1" applyFont="1" applyFill="1" applyBorder="1" applyAlignment="1">
      <alignment horizontal="center" vertical="center"/>
    </xf>
    <xf numFmtId="0" fontId="70" fillId="0" borderId="0" xfId="255" applyFont="1" applyFill="1"/>
    <xf numFmtId="0" fontId="35" fillId="0" borderId="9" xfId="254" applyFont="1" applyFill="1" applyBorder="1"/>
    <xf numFmtId="186" fontId="35" fillId="0" borderId="9" xfId="254" applyNumberFormat="1" applyFont="1" applyFill="1" applyBorder="1"/>
    <xf numFmtId="0" fontId="34" fillId="0" borderId="9" xfId="254" applyFont="1" applyFill="1" applyBorder="1" applyAlignment="1" applyProtection="1">
      <alignment horizontal="left"/>
    </xf>
    <xf numFmtId="192" fontId="34" fillId="0" borderId="9" xfId="254" applyNumberFormat="1" applyFont="1" applyFill="1" applyBorder="1" applyAlignment="1" applyProtection="1">
      <alignment horizontal="right" indent="1"/>
    </xf>
    <xf numFmtId="0" fontId="35" fillId="0" borderId="9" xfId="254" applyFont="1" applyFill="1" applyBorder="1" applyAlignment="1" applyProtection="1">
      <alignment horizontal="left" indent="2"/>
    </xf>
    <xf numFmtId="192" fontId="35" fillId="0" borderId="9" xfId="254" applyNumberFormat="1" applyFont="1" applyFill="1" applyBorder="1" applyAlignment="1" applyProtection="1">
      <alignment horizontal="right" indent="1"/>
    </xf>
    <xf numFmtId="0" fontId="35" fillId="0" borderId="9" xfId="254" applyFont="1" applyFill="1" applyBorder="1" applyAlignment="1" applyProtection="1">
      <alignment horizontal="left" wrapText="1" indent="2"/>
    </xf>
    <xf numFmtId="192" fontId="35" fillId="0" borderId="9" xfId="254" applyNumberFormat="1" applyFont="1" applyFill="1" applyBorder="1" applyAlignment="1">
      <alignment horizontal="right" indent="1"/>
    </xf>
    <xf numFmtId="0" fontId="34" fillId="0" borderId="9" xfId="254" applyFont="1" applyFill="1" applyBorder="1" applyAlignment="1" applyProtection="1">
      <alignment horizontal="left" indent="2"/>
    </xf>
    <xf numFmtId="0" fontId="35" fillId="0" borderId="9" xfId="254" applyFont="1" applyFill="1" applyBorder="1" applyAlignment="1" applyProtection="1">
      <alignment horizontal="left" indent="3"/>
    </xf>
    <xf numFmtId="0" fontId="35" fillId="0" borderId="9" xfId="254" applyFont="1" applyFill="1" applyBorder="1" applyAlignment="1" applyProtection="1">
      <alignment horizontal="left"/>
    </xf>
    <xf numFmtId="0" fontId="35" fillId="0" borderId="9" xfId="167" applyFont="1" applyFill="1" applyBorder="1" applyAlignment="1">
      <alignment horizontal="left" vertical="top" wrapText="1" indent="2"/>
    </xf>
    <xf numFmtId="0" fontId="35" fillId="0" borderId="9" xfId="167" applyFont="1" applyFill="1" applyBorder="1" applyAlignment="1">
      <alignment horizontal="left" vertical="top" wrapText="1" indent="4"/>
    </xf>
    <xf numFmtId="0" fontId="35" fillId="0" borderId="9" xfId="254" applyFont="1" applyFill="1" applyBorder="1" applyAlignment="1" applyProtection="1">
      <alignment horizontal="left" indent="5"/>
    </xf>
    <xf numFmtId="0" fontId="34" fillId="0" borderId="9" xfId="254" applyFont="1" applyFill="1" applyBorder="1" applyAlignment="1" applyProtection="1">
      <alignment horizontal="left" wrapText="1" indent="2"/>
    </xf>
    <xf numFmtId="0" fontId="35" fillId="0" borderId="9" xfId="254" applyFont="1" applyFill="1" applyBorder="1" applyAlignment="1" applyProtection="1">
      <alignment horizontal="left" indent="6"/>
    </xf>
    <xf numFmtId="0" fontId="35" fillId="0" borderId="9" xfId="254" applyFont="1" applyFill="1" applyBorder="1" applyAlignment="1" applyProtection="1">
      <alignment horizontal="left" indent="7"/>
    </xf>
    <xf numFmtId="0" fontId="35" fillId="0" borderId="9" xfId="254" applyFont="1" applyFill="1" applyBorder="1" applyAlignment="1" applyProtection="1">
      <alignment horizontal="left" wrapText="1" indent="7"/>
    </xf>
    <xf numFmtId="0" fontId="35" fillId="0" borderId="9" xfId="254" applyFont="1" applyFill="1" applyBorder="1" applyAlignment="1" applyProtection="1">
      <alignment horizontal="left" wrapText="1" indent="3"/>
    </xf>
    <xf numFmtId="0" fontId="89" fillId="0" borderId="0" xfId="255" applyFont="1" applyFill="1"/>
    <xf numFmtId="0" fontId="70" fillId="0" borderId="0" xfId="255" applyFont="1" applyFill="1" applyAlignment="1"/>
    <xf numFmtId="0" fontId="35" fillId="0" borderId="11" xfId="254" applyFont="1" applyFill="1" applyBorder="1" applyAlignment="1" applyProtection="1">
      <alignment horizontal="left" indent="3"/>
    </xf>
    <xf numFmtId="192" fontId="35" fillId="0" borderId="11" xfId="254" applyNumberFormat="1" applyFont="1" applyFill="1" applyBorder="1" applyAlignment="1" applyProtection="1">
      <alignment horizontal="right" indent="1"/>
    </xf>
    <xf numFmtId="0" fontId="62" fillId="0" borderId="0" xfId="254" applyFont="1" applyAlignment="1"/>
    <xf numFmtId="0" fontId="42" fillId="0" borderId="0" xfId="255" applyFont="1" applyFill="1" applyAlignment="1"/>
    <xf numFmtId="0" fontId="80" fillId="0" borderId="0" xfId="255" applyFont="1" applyFill="1" applyAlignment="1"/>
    <xf numFmtId="0" fontId="80" fillId="0" borderId="0" xfId="255" applyFont="1" applyFill="1"/>
    <xf numFmtId="0" fontId="42" fillId="0" borderId="0" xfId="0" applyFont="1" applyAlignment="1">
      <alignment vertical="center"/>
    </xf>
    <xf numFmtId="0" fontId="42" fillId="0" borderId="0" xfId="255" applyFont="1" applyFill="1" applyAlignment="1">
      <alignment vertical="center"/>
    </xf>
    <xf numFmtId="0" fontId="42" fillId="0" borderId="0" xfId="0" applyFont="1" applyFill="1" applyAlignment="1">
      <alignment vertical="center"/>
    </xf>
    <xf numFmtId="0" fontId="42" fillId="0" borderId="0" xfId="161" applyFont="1"/>
    <xf numFmtId="0" fontId="59" fillId="0" borderId="0" xfId="249" applyFont="1" applyFill="1" applyBorder="1" applyAlignment="1"/>
    <xf numFmtId="0" fontId="80" fillId="0" borderId="0" xfId="254" applyFont="1"/>
    <xf numFmtId="0" fontId="33" fillId="25" borderId="0" xfId="249" applyFont="1" applyFill="1" applyAlignment="1">
      <alignment horizontal="left"/>
    </xf>
    <xf numFmtId="0" fontId="34" fillId="25" borderId="0" xfId="249" applyFont="1" applyFill="1" applyBorder="1" applyAlignment="1">
      <alignment horizontal="right"/>
    </xf>
    <xf numFmtId="0" fontId="40" fillId="25" borderId="0" xfId="128" applyFont="1" applyFill="1" applyBorder="1" applyAlignment="1" applyProtection="1">
      <alignment horizontal="right" vertical="top"/>
    </xf>
    <xf numFmtId="0" fontId="70" fillId="0" borderId="0" xfId="256" applyFont="1"/>
    <xf numFmtId="0" fontId="34" fillId="25" borderId="0" xfId="249" applyFont="1" applyFill="1" applyAlignment="1">
      <alignment horizontal="left" vertical="top"/>
    </xf>
    <xf numFmtId="0" fontId="35" fillId="26" borderId="3" xfId="257" applyFont="1" applyFill="1" applyBorder="1" applyAlignment="1">
      <alignment horizontal="center"/>
    </xf>
    <xf numFmtId="0" fontId="70" fillId="0" borderId="0" xfId="258" applyFont="1"/>
    <xf numFmtId="0" fontId="35" fillId="0" borderId="9" xfId="257" applyFont="1" applyBorder="1" applyAlignment="1">
      <alignment horizontal="center"/>
    </xf>
    <xf numFmtId="0" fontId="34" fillId="0" borderId="9" xfId="258" applyFont="1" applyBorder="1" applyAlignment="1">
      <alignment horizontal="center"/>
    </xf>
    <xf numFmtId="0" fontId="114" fillId="0" borderId="3" xfId="149" applyFont="1" applyFill="1" applyBorder="1" applyAlignment="1">
      <alignment vertical="center" wrapText="1"/>
    </xf>
    <xf numFmtId="188" fontId="56" fillId="0" borderId="3" xfId="259" applyNumberFormat="1" applyFont="1" applyBorder="1" applyAlignment="1">
      <alignment horizontal="right" indent="1"/>
    </xf>
    <xf numFmtId="0" fontId="64" fillId="0" borderId="9" xfId="149" applyFont="1" applyFill="1" applyBorder="1" applyAlignment="1">
      <alignment horizontal="left" vertical="center" wrapText="1" indent="1"/>
    </xf>
    <xf numFmtId="188" fontId="34" fillId="0" borderId="9" xfId="259" applyNumberFormat="1" applyFont="1" applyBorder="1" applyAlignment="1">
      <alignment horizontal="right" indent="1"/>
    </xf>
    <xf numFmtId="0" fontId="117" fillId="0" borderId="9" xfId="149" applyFont="1" applyFill="1" applyBorder="1" applyAlignment="1">
      <alignment horizontal="left" vertical="center" wrapText="1" indent="2"/>
    </xf>
    <xf numFmtId="188" fontId="44" fillId="0" borderId="9" xfId="259" applyNumberFormat="1" applyFont="1" applyBorder="1" applyAlignment="1">
      <alignment horizontal="right" indent="1"/>
    </xf>
    <xf numFmtId="0" fontId="65" fillId="0" borderId="9" xfId="149" applyFont="1" applyFill="1" applyBorder="1" applyAlignment="1">
      <alignment horizontal="left" vertical="center" wrapText="1" indent="3"/>
    </xf>
    <xf numFmtId="188" fontId="35" fillId="0" borderId="9" xfId="259" applyNumberFormat="1" applyFont="1" applyBorder="1" applyAlignment="1">
      <alignment horizontal="right" indent="1"/>
    </xf>
    <xf numFmtId="0" fontId="70" fillId="0" borderId="0" xfId="259" applyFont="1"/>
    <xf numFmtId="0" fontId="65" fillId="0" borderId="9" xfId="149" applyFont="1" applyFill="1" applyBorder="1" applyAlignment="1">
      <alignment vertical="center" wrapText="1"/>
    </xf>
    <xf numFmtId="0" fontId="70" fillId="0" borderId="0" xfId="259" applyFont="1" applyFill="1"/>
    <xf numFmtId="0" fontId="65" fillId="0" borderId="11" xfId="149" applyFont="1" applyFill="1" applyBorder="1" applyAlignment="1">
      <alignment vertical="center" wrapText="1"/>
    </xf>
    <xf numFmtId="188" fontId="35" fillId="0" borderId="11" xfId="259" applyNumberFormat="1" applyFont="1" applyBorder="1" applyAlignment="1">
      <alignment horizontal="right" indent="1"/>
    </xf>
    <xf numFmtId="0" fontId="65" fillId="0" borderId="44" xfId="149" applyFont="1" applyFill="1" applyBorder="1"/>
    <xf numFmtId="188" fontId="56" fillId="0" borderId="9" xfId="259" applyNumberFormat="1" applyFont="1" applyBorder="1" applyAlignment="1">
      <alignment horizontal="right" indent="1"/>
    </xf>
    <xf numFmtId="0" fontId="114" fillId="0" borderId="44" xfId="149" applyFont="1" applyFill="1" applyBorder="1"/>
    <xf numFmtId="0" fontId="65" fillId="0" borderId="10" xfId="149" applyFont="1" applyFill="1" applyBorder="1" applyAlignment="1">
      <alignment horizontal="left" vertical="center" wrapText="1" indent="3"/>
    </xf>
    <xf numFmtId="188" fontId="35" fillId="0" borderId="10" xfId="259" applyNumberFormat="1" applyFont="1" applyBorder="1" applyAlignment="1">
      <alignment horizontal="right" indent="1"/>
    </xf>
    <xf numFmtId="0" fontId="65" fillId="0" borderId="11" xfId="149" applyFont="1" applyFill="1" applyBorder="1" applyAlignment="1">
      <alignment horizontal="left" vertical="center" wrapText="1" indent="3"/>
    </xf>
    <xf numFmtId="0" fontId="64" fillId="0" borderId="10" xfId="149" applyFont="1" applyFill="1" applyBorder="1" applyAlignment="1">
      <alignment horizontal="left" vertical="center" wrapText="1" indent="1"/>
    </xf>
    <xf numFmtId="188" fontId="34" fillId="0" borderId="10" xfId="259" applyNumberFormat="1" applyFont="1" applyBorder="1" applyAlignment="1">
      <alignment horizontal="right" indent="1"/>
    </xf>
    <xf numFmtId="0" fontId="65" fillId="0" borderId="9" xfId="149" applyFont="1" applyFill="1" applyBorder="1" applyAlignment="1">
      <alignment horizontal="left" vertical="center" wrapText="1" indent="2"/>
    </xf>
    <xf numFmtId="0" fontId="0" fillId="0" borderId="11" xfId="0" applyBorder="1"/>
    <xf numFmtId="0" fontId="42" fillId="0" borderId="0" xfId="0" applyFont="1" applyFill="1" applyBorder="1" applyAlignment="1">
      <alignment horizontal="left" indent="1"/>
    </xf>
    <xf numFmtId="0" fontId="62" fillId="0" borderId="0" xfId="0" applyFont="1" applyFill="1"/>
    <xf numFmtId="0" fontId="42" fillId="0" borderId="0" xfId="0" applyFont="1" applyFill="1" applyAlignment="1">
      <alignment horizontal="left" indent="1"/>
    </xf>
    <xf numFmtId="0" fontId="35" fillId="0" borderId="0" xfId="259" applyFont="1" applyFill="1" applyBorder="1" applyAlignment="1">
      <alignment horizontal="left" vertical="top"/>
    </xf>
    <xf numFmtId="186" fontId="35" fillId="0" borderId="0" xfId="259" applyNumberFormat="1" applyFont="1" applyFill="1" applyBorder="1" applyAlignment="1">
      <alignment horizontal="left" vertical="top"/>
    </xf>
    <xf numFmtId="0" fontId="35" fillId="0" borderId="0" xfId="259" applyFont="1" applyFill="1" applyAlignment="1">
      <alignment horizontal="left" vertical="top"/>
    </xf>
    <xf numFmtId="0" fontId="35" fillId="0" borderId="0" xfId="259" applyFont="1" applyAlignment="1">
      <alignment vertical="top"/>
    </xf>
    <xf numFmtId="0" fontId="62" fillId="0" borderId="0" xfId="146" applyFont="1" applyFill="1" applyAlignment="1"/>
    <xf numFmtId="0" fontId="90" fillId="0" borderId="0" xfId="259" applyFont="1" applyFill="1" applyBorder="1" applyAlignment="1">
      <alignment horizontal="left" vertical="top"/>
    </xf>
    <xf numFmtId="186" fontId="90" fillId="0" borderId="0" xfId="259" applyNumberFormat="1" applyFont="1" applyFill="1" applyBorder="1" applyAlignment="1">
      <alignment horizontal="left" vertical="top"/>
    </xf>
    <xf numFmtId="0" fontId="62" fillId="0" borderId="0" xfId="160" applyFont="1" applyFill="1"/>
    <xf numFmtId="0" fontId="90" fillId="0" borderId="0" xfId="259" applyFont="1" applyFill="1" applyAlignment="1">
      <alignment vertical="center"/>
    </xf>
    <xf numFmtId="0" fontId="42" fillId="0" borderId="0" xfId="260" applyFont="1" applyFill="1" applyBorder="1"/>
    <xf numFmtId="0" fontId="42" fillId="0" borderId="0" xfId="260" applyFont="1" applyFill="1" applyBorder="1" applyAlignment="1">
      <alignment vertical="distributed" wrapText="1"/>
    </xf>
    <xf numFmtId="0" fontId="42" fillId="0" borderId="0" xfId="260" applyFont="1" applyBorder="1" applyAlignment="1">
      <alignment horizontal="left" indent="1"/>
    </xf>
    <xf numFmtId="0" fontId="90" fillId="0" borderId="0" xfId="259" applyFont="1" applyFill="1" applyAlignment="1">
      <alignment horizontal="left" vertical="top"/>
    </xf>
    <xf numFmtId="0" fontId="90" fillId="0" borderId="0" xfId="150" applyFont="1" applyFill="1" applyAlignment="1">
      <alignment horizontal="left"/>
    </xf>
    <xf numFmtId="191" fontId="62" fillId="0" borderId="0" xfId="248" applyFont="1" applyFill="1" applyAlignment="1">
      <alignment horizontal="left"/>
    </xf>
    <xf numFmtId="0" fontId="59" fillId="0" borderId="0" xfId="165" applyFont="1" applyFill="1" applyBorder="1" applyAlignment="1">
      <alignment vertical="top" wrapText="1"/>
    </xf>
    <xf numFmtId="0" fontId="35" fillId="0" borderId="0" xfId="259" applyFont="1" applyFill="1"/>
    <xf numFmtId="0" fontId="44" fillId="0" borderId="0" xfId="259" applyFont="1" applyAlignment="1">
      <alignment vertical="center"/>
    </xf>
    <xf numFmtId="0" fontId="33" fillId="25" borderId="0" xfId="249" applyFont="1" applyFill="1" applyAlignment="1">
      <alignment horizontal="left" vertical="center"/>
    </xf>
    <xf numFmtId="0" fontId="34" fillId="25" borderId="0" xfId="249" applyFont="1" applyFill="1" applyAlignment="1">
      <alignment horizontal="left" vertical="center"/>
    </xf>
    <xf numFmtId="0" fontId="35" fillId="25" borderId="0" xfId="0" applyFont="1" applyFill="1"/>
    <xf numFmtId="0" fontId="35" fillId="25" borderId="0" xfId="0" applyFont="1" applyFill="1" applyBorder="1" applyAlignment="1">
      <alignment horizontal="left"/>
    </xf>
    <xf numFmtId="0" fontId="34" fillId="0" borderId="9" xfId="257" applyFont="1" applyBorder="1" applyAlignment="1">
      <alignment horizontal="center"/>
    </xf>
    <xf numFmtId="0" fontId="114" fillId="0" borderId="9" xfId="149" applyFont="1" applyBorder="1" applyAlignment="1">
      <alignment vertical="center" wrapText="1"/>
    </xf>
    <xf numFmtId="188" fontId="56" fillId="0" borderId="9" xfId="0" applyNumberFormat="1" applyFont="1" applyBorder="1" applyAlignment="1">
      <alignment horizontal="right" indent="1"/>
    </xf>
    <xf numFmtId="0" fontId="65" fillId="0" borderId="9" xfId="149" applyFont="1" applyBorder="1" applyAlignment="1">
      <alignment horizontal="left" vertical="center" wrapText="1" indent="3"/>
    </xf>
    <xf numFmtId="188" fontId="35" fillId="0" borderId="9" xfId="0" applyNumberFormat="1" applyFont="1" applyBorder="1" applyAlignment="1">
      <alignment horizontal="right" indent="1"/>
    </xf>
    <xf numFmtId="0" fontId="117" fillId="0" borderId="9" xfId="149" applyFont="1" applyBorder="1" applyAlignment="1">
      <alignment horizontal="left" vertical="center" wrapText="1" indent="4"/>
    </xf>
    <xf numFmtId="188" fontId="44" fillId="0" borderId="9" xfId="0" applyNumberFormat="1" applyFont="1" applyBorder="1" applyAlignment="1">
      <alignment horizontal="right" indent="1"/>
    </xf>
    <xf numFmtId="0" fontId="34" fillId="0" borderId="11" xfId="257" applyFont="1" applyBorder="1"/>
    <xf numFmtId="187" fontId="34" fillId="0" borderId="11" xfId="0" applyNumberFormat="1" applyFont="1" applyBorder="1"/>
    <xf numFmtId="0" fontId="35" fillId="0" borderId="0" xfId="257" applyFont="1" applyBorder="1" applyAlignment="1">
      <alignment horizontal="left" indent="3"/>
    </xf>
    <xf numFmtId="187" fontId="35" fillId="0" borderId="0" xfId="0" applyNumberFormat="1" applyFont="1" applyBorder="1"/>
    <xf numFmtId="0" fontId="42" fillId="0" borderId="0" xfId="257" applyFont="1" applyBorder="1" applyAlignment="1">
      <alignment horizontal="left" indent="3"/>
    </xf>
    <xf numFmtId="187" fontId="42" fillId="0" borderId="0" xfId="0" applyNumberFormat="1" applyFont="1" applyBorder="1"/>
    <xf numFmtId="0" fontId="42" fillId="0" borderId="0" xfId="260" applyFont="1" applyFill="1" applyBorder="1" applyAlignment="1">
      <alignment wrapText="1"/>
    </xf>
    <xf numFmtId="0" fontId="34" fillId="25" borderId="0" xfId="249" applyFont="1" applyFill="1" applyBorder="1" applyAlignment="1">
      <alignment horizontal="centerContinuous"/>
    </xf>
    <xf numFmtId="0" fontId="7" fillId="0" borderId="0" xfId="261" applyFont="1"/>
    <xf numFmtId="0" fontId="58" fillId="25" borderId="0" xfId="249" applyFont="1" applyFill="1" applyAlignment="1">
      <alignment horizontal="left" vertical="top"/>
    </xf>
    <xf numFmtId="0" fontId="58" fillId="25" borderId="0" xfId="250" applyNumberFormat="1" applyFont="1" applyFill="1" applyBorder="1" applyAlignment="1">
      <alignment horizontal="right"/>
    </xf>
    <xf numFmtId="0" fontId="70" fillId="0" borderId="0" xfId="261" applyFont="1" applyFill="1"/>
    <xf numFmtId="0" fontId="34" fillId="26" borderId="11" xfId="261" applyFont="1" applyFill="1" applyBorder="1" applyAlignment="1">
      <alignment horizontal="center" vertical="center"/>
    </xf>
    <xf numFmtId="2" fontId="35" fillId="0" borderId="42" xfId="261" applyNumberFormat="1" applyFont="1" applyFill="1" applyBorder="1" applyAlignment="1">
      <alignment horizontal="left" indent="1"/>
    </xf>
    <xf numFmtId="188" fontId="35" fillId="0" borderId="10" xfId="261" applyNumberFormat="1" applyFont="1" applyFill="1" applyBorder="1" applyAlignment="1">
      <alignment horizontal="right" indent="1"/>
    </xf>
    <xf numFmtId="2" fontId="35" fillId="0" borderId="44" xfId="261" applyNumberFormat="1" applyFont="1" applyFill="1" applyBorder="1" applyAlignment="1">
      <alignment horizontal="left" indent="1"/>
    </xf>
    <xf numFmtId="188" fontId="35" fillId="0" borderId="9" xfId="261" applyNumberFormat="1" applyFont="1" applyFill="1" applyBorder="1" applyAlignment="1">
      <alignment horizontal="right" indent="1"/>
    </xf>
    <xf numFmtId="2" fontId="35" fillId="0" borderId="46" xfId="261" applyNumberFormat="1" applyFont="1" applyFill="1" applyBorder="1" applyAlignment="1">
      <alignment horizontal="left" indent="1"/>
    </xf>
    <xf numFmtId="188" fontId="35" fillId="0" borderId="11" xfId="261" applyNumberFormat="1" applyFont="1" applyFill="1" applyBorder="1" applyAlignment="1">
      <alignment horizontal="right" indent="1"/>
    </xf>
    <xf numFmtId="0" fontId="35" fillId="0" borderId="11" xfId="261" applyFont="1" applyFill="1" applyBorder="1" applyAlignment="1">
      <alignment horizontal="left" indent="1"/>
    </xf>
    <xf numFmtId="188" fontId="35" fillId="0" borderId="3" xfId="261" applyNumberFormat="1" applyFont="1" applyFill="1" applyBorder="1" applyAlignment="1">
      <alignment horizontal="right" indent="1"/>
    </xf>
    <xf numFmtId="0" fontId="35" fillId="0" borderId="0" xfId="261" applyFont="1" applyFill="1"/>
    <xf numFmtId="0" fontId="7" fillId="0" borderId="0" xfId="261" applyFont="1" applyFill="1"/>
    <xf numFmtId="0" fontId="33" fillId="0" borderId="0" xfId="0" applyFont="1" applyAlignment="1">
      <alignment horizontal="left"/>
    </xf>
    <xf numFmtId="0" fontId="34" fillId="0" borderId="0" xfId="0" applyFont="1" applyAlignment="1">
      <alignment horizontal="centerContinuous"/>
    </xf>
    <xf numFmtId="0" fontId="70" fillId="0" borderId="0" xfId="262" applyFont="1"/>
    <xf numFmtId="187" fontId="34" fillId="26" borderId="3" xfId="260" applyNumberFormat="1" applyFont="1" applyFill="1" applyBorder="1" applyAlignment="1">
      <alignment horizontal="center" vertical="center"/>
    </xf>
    <xf numFmtId="0" fontId="34" fillId="26" borderId="3" xfId="260" applyNumberFormat="1" applyFont="1" applyFill="1" applyBorder="1" applyAlignment="1">
      <alignment horizontal="center" vertical="center"/>
    </xf>
    <xf numFmtId="0" fontId="70" fillId="0" borderId="0" xfId="258" applyFont="1" applyAlignment="1">
      <alignment vertical="center"/>
    </xf>
    <xf numFmtId="187" fontId="34" fillId="26" borderId="28" xfId="260" applyNumberFormat="1" applyFont="1" applyFill="1" applyBorder="1" applyAlignment="1">
      <alignment horizontal="center" vertical="center"/>
    </xf>
    <xf numFmtId="0" fontId="70" fillId="0" borderId="0" xfId="259" applyFont="1" applyAlignment="1">
      <alignment vertical="center"/>
    </xf>
    <xf numFmtId="0" fontId="34" fillId="0" borderId="10" xfId="257" applyFont="1" applyBorder="1" applyAlignment="1">
      <alignment horizontal="center"/>
    </xf>
    <xf numFmtId="0" fontId="34" fillId="0" borderId="15" xfId="257" applyFont="1" applyBorder="1" applyAlignment="1">
      <alignment horizontal="center"/>
    </xf>
    <xf numFmtId="0" fontId="35" fillId="0" borderId="15" xfId="0" applyFont="1" applyBorder="1" applyAlignment="1">
      <alignment horizontal="center" vertical="center"/>
    </xf>
    <xf numFmtId="0" fontId="35" fillId="0" borderId="9" xfId="257" applyFont="1" applyBorder="1"/>
    <xf numFmtId="187" fontId="35" fillId="0" borderId="15" xfId="257" applyNumberFormat="1" applyFont="1" applyBorder="1"/>
    <xf numFmtId="0" fontId="35" fillId="0" borderId="9" xfId="257" applyFont="1" applyBorder="1" applyAlignment="1">
      <alignment horizontal="left" indent="5"/>
    </xf>
    <xf numFmtId="0" fontId="34" fillId="0" borderId="10" xfId="257" applyFont="1" applyBorder="1"/>
    <xf numFmtId="187" fontId="35" fillId="0" borderId="10" xfId="257" applyNumberFormat="1" applyFont="1" applyBorder="1"/>
    <xf numFmtId="187" fontId="35" fillId="0" borderId="11" xfId="257" applyNumberFormat="1" applyFont="1" applyBorder="1"/>
    <xf numFmtId="0" fontId="62" fillId="0" borderId="0" xfId="0" applyFont="1" applyFill="1" applyBorder="1"/>
    <xf numFmtId="187" fontId="35" fillId="0" borderId="0" xfId="0" applyNumberFormat="1" applyFont="1"/>
    <xf numFmtId="0" fontId="42" fillId="0" borderId="0" xfId="260" applyFont="1" applyFill="1" applyAlignment="1">
      <alignment horizontal="left" vertical="center"/>
    </xf>
    <xf numFmtId="0" fontId="35" fillId="0" borderId="0" xfId="259" applyFont="1" applyFill="1" applyAlignment="1">
      <alignment horizontal="left" vertical="center"/>
    </xf>
    <xf numFmtId="0" fontId="42" fillId="0" borderId="0" xfId="259" applyFont="1" applyFill="1" applyAlignment="1">
      <alignment horizontal="left" vertical="center"/>
    </xf>
    <xf numFmtId="0" fontId="80" fillId="0" borderId="0" xfId="259" applyFont="1" applyFill="1"/>
    <xf numFmtId="0" fontId="59" fillId="0" borderId="0" xfId="250" applyFont="1" applyFill="1" applyBorder="1" applyAlignment="1">
      <alignment horizontal="left" vertical="center"/>
    </xf>
    <xf numFmtId="0" fontId="120" fillId="0" borderId="0" xfId="0" applyFont="1"/>
    <xf numFmtId="0" fontId="120" fillId="0" borderId="0" xfId="0" applyFont="1" applyAlignment="1">
      <alignment vertical="center"/>
    </xf>
    <xf numFmtId="0" fontId="104" fillId="0" borderId="0" xfId="0" applyFont="1" applyFill="1"/>
    <xf numFmtId="0" fontId="80" fillId="0" borderId="0" xfId="0" applyFont="1"/>
    <xf numFmtId="0" fontId="34" fillId="26" borderId="3" xfId="0" applyFont="1" applyFill="1" applyBorder="1" applyAlignment="1" applyProtection="1">
      <alignment horizontal="left" vertical="center" wrapText="1"/>
      <protection locked="0"/>
    </xf>
    <xf numFmtId="0" fontId="70" fillId="0" borderId="0" xfId="0" applyFont="1" applyFill="1" applyProtection="1">
      <protection locked="0"/>
    </xf>
    <xf numFmtId="0" fontId="35" fillId="0" borderId="42" xfId="0" applyFont="1" applyFill="1" applyBorder="1" applyAlignment="1" applyProtection="1">
      <alignment horizontal="left" vertical="center" wrapText="1"/>
      <protection locked="0"/>
    </xf>
    <xf numFmtId="0" fontId="34" fillId="0" borderId="10" xfId="0" applyFont="1" applyFill="1" applyBorder="1" applyAlignment="1" applyProtection="1">
      <alignment horizontal="center"/>
      <protection locked="0"/>
    </xf>
    <xf numFmtId="0" fontId="34" fillId="0" borderId="44" xfId="0" applyFont="1" applyFill="1" applyBorder="1" applyAlignment="1" applyProtection="1">
      <alignment wrapText="1"/>
      <protection locked="0"/>
    </xf>
    <xf numFmtId="192" fontId="34" fillId="0" borderId="9" xfId="0" applyNumberFormat="1" applyFont="1" applyFill="1" applyBorder="1" applyAlignment="1" applyProtection="1">
      <alignment horizontal="right" indent="1"/>
      <protection locked="0"/>
    </xf>
    <xf numFmtId="0" fontId="35" fillId="0" borderId="44" xfId="0" applyFont="1" applyFill="1" applyBorder="1" applyAlignment="1" applyProtection="1">
      <alignment horizontal="left" wrapText="1" indent="1"/>
      <protection locked="0"/>
    </xf>
    <xf numFmtId="192" fontId="35" fillId="0" borderId="9" xfId="0" applyNumberFormat="1" applyFont="1" applyFill="1" applyBorder="1" applyAlignment="1" applyProtection="1">
      <alignment horizontal="right" indent="1"/>
      <protection locked="0"/>
    </xf>
    <xf numFmtId="0" fontId="35" fillId="0" borderId="44" xfId="0" applyFont="1" applyFill="1" applyBorder="1" applyAlignment="1" applyProtection="1">
      <alignment horizontal="left" wrapText="1" indent="2"/>
      <protection locked="0"/>
    </xf>
    <xf numFmtId="0" fontId="44" fillId="0" borderId="44" xfId="0" applyFont="1" applyFill="1" applyBorder="1" applyAlignment="1" applyProtection="1">
      <alignment horizontal="left" wrapText="1" indent="3"/>
      <protection locked="0"/>
    </xf>
    <xf numFmtId="0" fontId="110" fillId="0" borderId="0" xfId="0" applyFont="1" applyFill="1" applyProtection="1">
      <protection locked="0"/>
    </xf>
    <xf numFmtId="0" fontId="35" fillId="0" borderId="44" xfId="0" applyFont="1" applyFill="1" applyBorder="1" applyAlignment="1" applyProtection="1">
      <alignment horizontal="left" wrapText="1" indent="3"/>
      <protection locked="0"/>
    </xf>
    <xf numFmtId="0" fontId="44" fillId="0" borderId="44" xfId="0" applyFont="1" applyFill="1" applyBorder="1" applyAlignment="1" applyProtection="1">
      <alignment horizontal="left" wrapText="1" indent="4"/>
      <protection locked="0"/>
    </xf>
    <xf numFmtId="0" fontId="35" fillId="0" borderId="44" xfId="0" applyFont="1" applyFill="1" applyBorder="1" applyAlignment="1" applyProtection="1">
      <alignment horizontal="left" indent="1"/>
      <protection locked="0"/>
    </xf>
    <xf numFmtId="0" fontId="35" fillId="0" borderId="46" xfId="0" applyFont="1" applyFill="1" applyBorder="1" applyAlignment="1" applyProtection="1">
      <alignment horizontal="left" wrapText="1" indent="1"/>
      <protection locked="0"/>
    </xf>
    <xf numFmtId="192" fontId="35" fillId="0" borderId="11" xfId="0" applyNumberFormat="1" applyFont="1" applyFill="1" applyBorder="1" applyAlignment="1" applyProtection="1">
      <alignment horizontal="right"/>
      <protection locked="0"/>
    </xf>
    <xf numFmtId="0" fontId="70" fillId="0" borderId="0" xfId="0" applyFont="1" applyFill="1" applyBorder="1" applyProtection="1">
      <protection locked="0"/>
    </xf>
    <xf numFmtId="0" fontId="35" fillId="0" borderId="0" xfId="0" applyFont="1" applyFill="1" applyBorder="1" applyAlignment="1" applyProtection="1">
      <alignment horizontal="left" wrapText="1" indent="1"/>
      <protection locked="0"/>
    </xf>
    <xf numFmtId="187" fontId="35" fillId="0" borderId="0" xfId="0" applyNumberFormat="1" applyFont="1" applyFill="1" applyBorder="1" applyAlignment="1" applyProtection="1">
      <alignment horizontal="center"/>
      <protection locked="0"/>
    </xf>
    <xf numFmtId="0" fontId="62" fillId="0" borderId="0" xfId="0" applyFont="1" applyFill="1" applyBorder="1" applyAlignment="1" applyProtection="1">
      <alignment vertical="center" wrapText="1"/>
      <protection locked="0"/>
    </xf>
    <xf numFmtId="0" fontId="35" fillId="0" borderId="0" xfId="0" applyFont="1" applyFill="1" applyAlignment="1" applyProtection="1">
      <alignment vertical="center" wrapText="1"/>
      <protection locked="0"/>
    </xf>
    <xf numFmtId="0" fontId="35" fillId="0" borderId="0" xfId="0" applyFont="1" applyFill="1" applyAlignment="1">
      <alignment vertical="center" wrapText="1"/>
    </xf>
    <xf numFmtId="0" fontId="35" fillId="0" borderId="0" xfId="0" applyFont="1" applyFill="1" applyAlignment="1" applyProtection="1">
      <alignment horizontal="left" vertical="center" wrapText="1"/>
      <protection locked="0"/>
    </xf>
    <xf numFmtId="0" fontId="59" fillId="0" borderId="0" xfId="0" applyFont="1" applyFill="1" applyBorder="1" applyAlignment="1" applyProtection="1">
      <alignment vertical="center" wrapText="1"/>
      <protection locked="0"/>
    </xf>
    <xf numFmtId="0" fontId="80" fillId="0" borderId="0" xfId="149" applyFont="1"/>
    <xf numFmtId="0" fontId="58" fillId="25" borderId="0" xfId="249" applyFont="1" applyFill="1" applyAlignment="1">
      <alignment horizontal="left" vertical="center"/>
    </xf>
    <xf numFmtId="0" fontId="34" fillId="0" borderId="10" xfId="0" applyFont="1" applyFill="1" applyBorder="1" applyAlignment="1">
      <alignment horizontal="center" vertical="center" wrapText="1"/>
    </xf>
    <xf numFmtId="0" fontId="34" fillId="0" borderId="10" xfId="149" applyFont="1" applyFill="1" applyBorder="1" applyAlignment="1">
      <alignment horizontal="center"/>
    </xf>
    <xf numFmtId="0" fontId="34" fillId="24" borderId="9" xfId="0" applyFont="1" applyFill="1" applyBorder="1" applyAlignment="1">
      <alignment vertical="top"/>
    </xf>
    <xf numFmtId="0" fontId="35" fillId="24" borderId="9" xfId="0" applyFont="1" applyFill="1" applyBorder="1" applyAlignment="1">
      <alignment horizontal="left" vertical="top" indent="1"/>
    </xf>
    <xf numFmtId="0" fontId="34" fillId="24" borderId="9" xfId="149" applyFont="1" applyFill="1" applyBorder="1" applyAlignment="1">
      <alignment horizontal="left" vertical="top" wrapText="1"/>
    </xf>
    <xf numFmtId="0" fontId="34" fillId="24" borderId="11" xfId="149" applyFont="1" applyFill="1" applyBorder="1" applyAlignment="1">
      <alignment horizontal="left" vertical="top" wrapText="1"/>
    </xf>
    <xf numFmtId="187" fontId="35" fillId="0" borderId="11" xfId="149" applyNumberFormat="1" applyFont="1" applyFill="1" applyBorder="1" applyAlignment="1" applyProtection="1">
      <alignment horizontal="center" vertical="top" wrapText="1"/>
      <protection locked="0"/>
    </xf>
    <xf numFmtId="0" fontId="35" fillId="0" borderId="0" xfId="149" applyFont="1" applyAlignment="1">
      <alignment horizontal="left" indent="1"/>
    </xf>
    <xf numFmtId="0" fontId="35" fillId="0" borderId="0" xfId="149" applyFont="1" applyFill="1"/>
    <xf numFmtId="0" fontId="34" fillId="26" borderId="3" xfId="0" applyFont="1" applyFill="1" applyBorder="1" applyAlignment="1">
      <alignment horizontal="center" vertical="center" wrapText="1"/>
    </xf>
    <xf numFmtId="0" fontId="34" fillId="0" borderId="10" xfId="0" applyFont="1" applyFill="1" applyBorder="1" applyAlignment="1">
      <alignment horizontal="center" vertical="top" wrapText="1"/>
    </xf>
    <xf numFmtId="0" fontId="34" fillId="0" borderId="9" xfId="0" applyFont="1" applyFill="1" applyBorder="1" applyAlignment="1">
      <alignment vertical="top"/>
    </xf>
    <xf numFmtId="0" fontId="35" fillId="0" borderId="9" xfId="0" applyFont="1" applyFill="1" applyBorder="1" applyAlignment="1">
      <alignment horizontal="left" vertical="top" indent="1"/>
    </xf>
    <xf numFmtId="0" fontId="34" fillId="0" borderId="9" xfId="149" applyFont="1" applyFill="1" applyBorder="1" applyAlignment="1">
      <alignment horizontal="left" vertical="top" wrapText="1"/>
    </xf>
    <xf numFmtId="0" fontId="34" fillId="0" borderId="11" xfId="149" applyFont="1" applyFill="1" applyBorder="1" applyAlignment="1">
      <alignment horizontal="left" vertical="top" wrapText="1"/>
    </xf>
    <xf numFmtId="192" fontId="35" fillId="0" borderId="11" xfId="149" applyNumberFormat="1" applyFont="1" applyFill="1" applyBorder="1" applyAlignment="1" applyProtection="1">
      <alignment horizontal="center" vertical="top" wrapText="1"/>
      <protection locked="0"/>
    </xf>
    <xf numFmtId="0" fontId="35" fillId="0" borderId="0" xfId="149" applyFont="1" applyFill="1" applyAlignment="1">
      <alignment horizontal="left" indent="1"/>
    </xf>
    <xf numFmtId="0" fontId="34" fillId="0" borderId="10" xfId="0" applyFont="1" applyFill="1" applyBorder="1" applyAlignment="1">
      <alignment horizontal="center" vertical="top"/>
    </xf>
    <xf numFmtId="0" fontId="42" fillId="0" borderId="11" xfId="149" applyFont="1" applyFill="1" applyBorder="1" applyAlignment="1">
      <alignment horizontal="left" indent="1"/>
    </xf>
    <xf numFmtId="192" fontId="42" fillId="0" borderId="11" xfId="149" applyNumberFormat="1" applyFont="1" applyFill="1" applyBorder="1"/>
    <xf numFmtId="0" fontId="80" fillId="0" borderId="0" xfId="149" applyFont="1" applyFill="1"/>
    <xf numFmtId="0" fontId="35" fillId="0" borderId="0" xfId="149" applyFont="1" applyFill="1" applyBorder="1"/>
    <xf numFmtId="0" fontId="59" fillId="0" borderId="0" xfId="0" applyFont="1" applyFill="1" applyBorder="1" applyAlignment="1">
      <alignment vertical="center" wrapText="1"/>
    </xf>
    <xf numFmtId="0" fontId="70" fillId="0" borderId="0" xfId="149" applyFont="1" applyFill="1" applyBorder="1" applyAlignment="1">
      <alignment horizontal="left" vertical="top" wrapText="1" indent="2"/>
    </xf>
    <xf numFmtId="0" fontId="80" fillId="0" borderId="0" xfId="149" applyFont="1" applyFill="1" applyAlignment="1">
      <alignment horizontal="center"/>
    </xf>
    <xf numFmtId="0" fontId="80" fillId="0" borderId="0" xfId="149" applyFont="1" applyFill="1" applyBorder="1"/>
    <xf numFmtId="0" fontId="33" fillId="25" borderId="0" xfId="249" applyFont="1" applyFill="1" applyBorder="1" applyAlignment="1">
      <alignment horizontal="right"/>
    </xf>
    <xf numFmtId="0" fontId="70" fillId="0" borderId="0" xfId="149" applyFont="1"/>
    <xf numFmtId="0" fontId="34" fillId="0" borderId="9" xfId="0" applyFont="1" applyFill="1" applyBorder="1" applyAlignment="1">
      <alignment horizontal="center" vertical="center" wrapText="1"/>
    </xf>
    <xf numFmtId="2" fontId="34" fillId="0" borderId="9" xfId="149" applyNumberFormat="1" applyFont="1" applyFill="1" applyBorder="1" applyAlignment="1">
      <alignment horizontal="center"/>
    </xf>
    <xf numFmtId="0" fontId="34" fillId="24" borderId="9" xfId="0" applyFont="1" applyFill="1" applyBorder="1" applyAlignment="1">
      <alignment vertical="top" wrapText="1"/>
    </xf>
    <xf numFmtId="192" fontId="34" fillId="0" borderId="9" xfId="149" applyNumberFormat="1" applyFont="1" applyBorder="1" applyAlignment="1" applyProtection="1">
      <alignment horizontal="right" indent="1"/>
      <protection locked="0"/>
    </xf>
    <xf numFmtId="0" fontId="35" fillId="24" borderId="9" xfId="0" applyFont="1" applyFill="1" applyBorder="1" applyAlignment="1">
      <alignment horizontal="left" vertical="top" wrapText="1" indent="1"/>
    </xf>
    <xf numFmtId="192" fontId="35" fillId="0" borderId="9" xfId="149" applyNumberFormat="1" applyFont="1" applyBorder="1" applyAlignment="1" applyProtection="1">
      <alignment horizontal="right" indent="1"/>
      <protection locked="0"/>
    </xf>
    <xf numFmtId="0" fontId="34" fillId="24" borderId="9" xfId="0" applyFont="1" applyFill="1" applyBorder="1" applyAlignment="1">
      <alignment horizontal="left" vertical="top" wrapText="1"/>
    </xf>
    <xf numFmtId="0" fontId="34" fillId="24" borderId="11" xfId="0" applyFont="1" applyFill="1" applyBorder="1" applyAlignment="1">
      <alignment vertical="top" wrapText="1"/>
    </xf>
    <xf numFmtId="192" fontId="35" fillId="0" borderId="11" xfId="149" applyNumberFormat="1" applyFont="1" applyBorder="1" applyAlignment="1" applyProtection="1">
      <alignment horizontal="center"/>
      <protection locked="0"/>
    </xf>
    <xf numFmtId="0" fontId="35" fillId="0" borderId="0" xfId="149" applyFont="1" applyBorder="1" applyAlignment="1">
      <alignment vertical="top"/>
    </xf>
    <xf numFmtId="2" fontId="35" fillId="0" borderId="0" xfId="149" applyNumberFormat="1" applyFont="1" applyAlignment="1"/>
    <xf numFmtId="0" fontId="35" fillId="0" borderId="0" xfId="149" applyFont="1" applyAlignment="1"/>
    <xf numFmtId="0" fontId="70" fillId="0" borderId="0" xfId="149" applyFont="1" applyAlignment="1"/>
    <xf numFmtId="0" fontId="34" fillId="0" borderId="9" xfId="0" applyFont="1" applyFill="1" applyBorder="1" applyAlignment="1">
      <alignment horizontal="center" vertical="top"/>
    </xf>
    <xf numFmtId="0" fontId="34" fillId="0" borderId="9" xfId="0" applyFont="1" applyFill="1" applyBorder="1" applyAlignment="1">
      <alignment vertical="top" wrapText="1"/>
    </xf>
    <xf numFmtId="0" fontId="34" fillId="0" borderId="11" xfId="0" applyFont="1" applyFill="1" applyBorder="1" applyAlignment="1">
      <alignment vertical="top" wrapText="1"/>
    </xf>
    <xf numFmtId="2" fontId="35" fillId="0" borderId="11" xfId="149" applyNumberFormat="1" applyFont="1" applyBorder="1" applyAlignment="1" applyProtection="1">
      <alignment horizontal="center"/>
      <protection locked="0"/>
    </xf>
    <xf numFmtId="0" fontId="35" fillId="0" borderId="0" xfId="149" applyFont="1" applyFill="1" applyBorder="1" applyAlignment="1"/>
    <xf numFmtId="0" fontId="35" fillId="0" borderId="9" xfId="0" applyFont="1" applyFill="1" applyBorder="1" applyAlignment="1">
      <alignment horizontal="left" vertical="top" wrapText="1" indent="1"/>
    </xf>
    <xf numFmtId="0" fontId="34" fillId="0" borderId="9" xfId="0" applyFont="1" applyFill="1" applyBorder="1" applyAlignment="1">
      <alignment horizontal="left" vertical="top" wrapText="1"/>
    </xf>
    <xf numFmtId="192" fontId="34" fillId="0" borderId="11" xfId="149" applyNumberFormat="1" applyFont="1" applyBorder="1" applyAlignment="1" applyProtection="1">
      <alignment horizontal="right" indent="1"/>
      <protection locked="0"/>
    </xf>
    <xf numFmtId="2" fontId="35" fillId="0" borderId="0" xfId="149" applyNumberFormat="1" applyFont="1"/>
    <xf numFmtId="0" fontId="35" fillId="0" borderId="0" xfId="149" applyFont="1"/>
    <xf numFmtId="0" fontId="34" fillId="0" borderId="9" xfId="0" applyFont="1" applyFill="1" applyBorder="1" applyAlignment="1">
      <alignment horizontal="center" vertical="top" wrapText="1"/>
    </xf>
    <xf numFmtId="192" fontId="35" fillId="0" borderId="11" xfId="149" applyNumberFormat="1" applyFont="1" applyBorder="1"/>
    <xf numFmtId="0" fontId="59" fillId="0" borderId="0" xfId="0" applyFont="1" applyFill="1" applyBorder="1" applyAlignment="1">
      <alignment vertical="top" wrapText="1"/>
    </xf>
    <xf numFmtId="2" fontId="70" fillId="0" borderId="0" xfId="149" applyNumberFormat="1" applyFont="1"/>
    <xf numFmtId="0" fontId="35" fillId="26" borderId="3" xfId="0" applyFont="1" applyFill="1" applyBorder="1" applyAlignment="1">
      <alignment horizontal="left" vertical="center"/>
    </xf>
    <xf numFmtId="0" fontId="35" fillId="0" borderId="10" xfId="0" applyFont="1" applyFill="1" applyBorder="1" applyAlignment="1">
      <alignment horizontal="left" vertical="top" indent="2"/>
    </xf>
    <xf numFmtId="187" fontId="35" fillId="0" borderId="10" xfId="149" applyNumberFormat="1" applyFont="1" applyBorder="1" applyAlignment="1" applyProtection="1">
      <alignment horizontal="center"/>
      <protection locked="0"/>
    </xf>
    <xf numFmtId="0" fontId="34" fillId="0" borderId="9" xfId="0" applyFont="1" applyFill="1" applyBorder="1" applyAlignment="1">
      <alignment horizontal="left" vertical="top"/>
    </xf>
    <xf numFmtId="192" fontId="35" fillId="0" borderId="9" xfId="149" applyNumberFormat="1" applyFont="1" applyBorder="1"/>
    <xf numFmtId="192" fontId="35" fillId="0" borderId="9" xfId="149" applyNumberFormat="1" applyFont="1" applyBorder="1" applyAlignment="1" applyProtection="1">
      <alignment horizontal="center"/>
      <protection locked="0"/>
    </xf>
    <xf numFmtId="192" fontId="35" fillId="0" borderId="9" xfId="0" applyNumberFormat="1" applyFont="1" applyBorder="1" applyAlignment="1" applyProtection="1">
      <alignment horizontal="right" indent="1"/>
      <protection locked="0"/>
    </xf>
    <xf numFmtId="196" fontId="70" fillId="0" borderId="0" xfId="149" applyNumberFormat="1" applyFont="1"/>
    <xf numFmtId="0" fontId="35" fillId="0" borderId="9" xfId="0" applyFont="1" applyFill="1" applyBorder="1" applyAlignment="1">
      <alignment horizontal="left" vertical="top" indent="2"/>
    </xf>
    <xf numFmtId="0" fontId="35" fillId="0" borderId="9" xfId="149" applyFont="1" applyFill="1" applyBorder="1" applyAlignment="1">
      <alignment horizontal="left" vertical="top" indent="4"/>
    </xf>
    <xf numFmtId="0" fontId="35" fillId="0" borderId="11" xfId="0" applyFont="1" applyFill="1" applyBorder="1" applyAlignment="1">
      <alignment horizontal="left" vertical="top" indent="2"/>
    </xf>
    <xf numFmtId="0" fontId="42" fillId="0" borderId="0" xfId="0" applyFont="1" applyFill="1" applyAlignment="1">
      <alignment horizontal="left" wrapText="1" indent="1"/>
    </xf>
    <xf numFmtId="0" fontId="42" fillId="0" borderId="0" xfId="149" applyFont="1"/>
    <xf numFmtId="0" fontId="62" fillId="0" borderId="0" xfId="0" applyFont="1" applyFill="1" applyBorder="1" applyAlignment="1">
      <alignment vertical="center" wrapText="1"/>
    </xf>
    <xf numFmtId="0" fontId="42" fillId="0" borderId="0" xfId="149" applyFont="1" applyAlignment="1">
      <alignment vertical="center" wrapText="1"/>
    </xf>
    <xf numFmtId="0" fontId="53" fillId="0" borderId="0" xfId="149" applyFont="1" applyFill="1" applyAlignment="1">
      <alignment vertical="center" wrapText="1"/>
    </xf>
    <xf numFmtId="0" fontId="33" fillId="0" borderId="0" xfId="263" applyFont="1" applyFill="1" applyAlignment="1"/>
    <xf numFmtId="0" fontId="35" fillId="0" borderId="0" xfId="263" applyFont="1" applyFill="1"/>
    <xf numFmtId="0" fontId="58" fillId="0" borderId="0" xfId="150" applyFont="1" applyFill="1" applyBorder="1" applyAlignment="1">
      <alignment horizontal="right"/>
    </xf>
    <xf numFmtId="200" fontId="42" fillId="0" borderId="0" xfId="263" applyNumberFormat="1" applyFont="1" applyFill="1" applyBorder="1" applyAlignment="1">
      <alignment horizontal="right"/>
    </xf>
    <xf numFmtId="0" fontId="35" fillId="0" borderId="10" xfId="263" applyFont="1" applyFill="1" applyBorder="1"/>
    <xf numFmtId="200" fontId="35" fillId="0" borderId="10" xfId="263" applyNumberFormat="1" applyFont="1" applyFill="1" applyBorder="1" applyAlignment="1">
      <alignment horizontal="center" vertical="center"/>
    </xf>
    <xf numFmtId="0" fontId="34" fillId="0" borderId="9" xfId="263" applyFont="1" applyFill="1" applyBorder="1" applyAlignment="1">
      <alignment horizontal="left"/>
    </xf>
    <xf numFmtId="186" fontId="34" fillId="0" borderId="9" xfId="0" applyNumberFormat="1" applyFont="1" applyFill="1" applyBorder="1" applyAlignment="1">
      <alignment horizontal="right"/>
    </xf>
    <xf numFmtId="0" fontId="35" fillId="0" borderId="91" xfId="263" applyFont="1" applyFill="1" applyBorder="1" applyAlignment="1">
      <alignment horizontal="left" indent="1"/>
    </xf>
    <xf numFmtId="186" fontId="35" fillId="0" borderId="9" xfId="0" applyNumberFormat="1" applyFont="1" applyFill="1" applyBorder="1" applyAlignment="1">
      <alignment horizontal="right"/>
    </xf>
    <xf numFmtId="49" fontId="44" fillId="0" borderId="9" xfId="263" applyNumberFormat="1" applyFont="1" applyFill="1" applyBorder="1" applyAlignment="1">
      <alignment horizontal="left" wrapText="1" indent="2"/>
    </xf>
    <xf numFmtId="186" fontId="44" fillId="0" borderId="9" xfId="0" applyNumberFormat="1" applyFont="1" applyFill="1" applyBorder="1" applyAlignment="1">
      <alignment horizontal="right"/>
    </xf>
    <xf numFmtId="0" fontId="35" fillId="0" borderId="0" xfId="263" applyFont="1" applyFill="1" applyAlignment="1">
      <alignment wrapText="1"/>
    </xf>
    <xf numFmtId="0" fontId="35" fillId="0" borderId="9" xfId="263" applyFont="1" applyFill="1" applyBorder="1" applyAlignment="1">
      <alignment horizontal="left" indent="1"/>
    </xf>
    <xf numFmtId="0" fontId="34" fillId="0" borderId="11" xfId="263" applyFont="1" applyFill="1" applyBorder="1" applyAlignment="1"/>
    <xf numFmtId="0" fontId="35" fillId="0" borderId="11" xfId="263" applyFont="1" applyFill="1" applyBorder="1"/>
    <xf numFmtId="0" fontId="42" fillId="0" borderId="0" xfId="263" applyFont="1" applyFill="1"/>
    <xf numFmtId="0" fontId="42" fillId="0" borderId="0" xfId="263" applyFont="1" applyFill="1" applyAlignment="1">
      <alignment horizontal="left"/>
    </xf>
    <xf numFmtId="187" fontId="42" fillId="0" borderId="0" xfId="263" applyNumberFormat="1" applyFont="1" applyFill="1"/>
    <xf numFmtId="186" fontId="42" fillId="0" borderId="0" xfId="263" applyNumberFormat="1" applyFont="1" applyFill="1"/>
    <xf numFmtId="0" fontId="59" fillId="0" borderId="0" xfId="263" applyFont="1" applyFill="1" applyAlignment="1"/>
    <xf numFmtId="0" fontId="35" fillId="0" borderId="42" xfId="0" applyFont="1" applyFill="1" applyBorder="1"/>
    <xf numFmtId="0" fontId="35" fillId="0" borderId="10" xfId="0" applyFont="1" applyFill="1" applyBorder="1" applyAlignment="1">
      <alignment horizontal="center"/>
    </xf>
    <xf numFmtId="0" fontId="34" fillId="0" borderId="44" xfId="0" applyFont="1" applyFill="1" applyBorder="1" applyAlignment="1">
      <alignment horizontal="left" wrapText="1" indent="1"/>
    </xf>
    <xf numFmtId="201" fontId="34" fillId="0" borderId="9" xfId="0" applyNumberFormat="1" applyFont="1" applyFill="1" applyBorder="1" applyAlignment="1">
      <alignment horizontal="right" indent="1"/>
    </xf>
    <xf numFmtId="178" fontId="34" fillId="0" borderId="9" xfId="0" applyNumberFormat="1" applyFont="1" applyFill="1" applyBorder="1" applyAlignment="1">
      <alignment horizontal="right" indent="1"/>
    </xf>
    <xf numFmtId="174" fontId="34" fillId="0" borderId="9" xfId="0" applyNumberFormat="1" applyFont="1" applyBorder="1" applyAlignment="1">
      <alignment horizontal="right" indent="1"/>
    </xf>
    <xf numFmtId="0" fontId="34" fillId="0" borderId="0" xfId="0" applyFont="1" applyFill="1"/>
    <xf numFmtId="0" fontId="34" fillId="0" borderId="44" xfId="0" applyFont="1" applyFill="1" applyBorder="1" applyAlignment="1">
      <alignment wrapText="1"/>
    </xf>
    <xf numFmtId="201" fontId="35" fillId="0" borderId="9" xfId="0" applyNumberFormat="1" applyFont="1" applyFill="1" applyBorder="1" applyAlignment="1">
      <alignment horizontal="right" indent="1"/>
    </xf>
    <xf numFmtId="178" fontId="35" fillId="0" borderId="9" xfId="0" applyNumberFormat="1" applyFont="1" applyFill="1" applyBorder="1" applyAlignment="1">
      <alignment horizontal="right" indent="1"/>
    </xf>
    <xf numFmtId="174" fontId="35" fillId="0" borderId="9" xfId="0" applyNumberFormat="1" applyFont="1" applyBorder="1" applyAlignment="1">
      <alignment horizontal="right" indent="1"/>
    </xf>
    <xf numFmtId="201" fontId="35" fillId="0" borderId="9" xfId="0" applyNumberFormat="1" applyFont="1" applyBorder="1" applyAlignment="1">
      <alignment horizontal="right" indent="1"/>
    </xf>
    <xf numFmtId="0" fontId="34" fillId="0" borderId="11" xfId="0" applyFont="1" applyFill="1" applyBorder="1" applyAlignment="1">
      <alignment wrapText="1"/>
    </xf>
    <xf numFmtId="0" fontId="35" fillId="0" borderId="11" xfId="0" applyFont="1" applyFill="1" applyBorder="1"/>
    <xf numFmtId="187" fontId="35" fillId="0" borderId="11" xfId="0" applyNumberFormat="1" applyFont="1" applyFill="1" applyBorder="1"/>
    <xf numFmtId="1" fontId="35" fillId="0" borderId="11" xfId="0" applyNumberFormat="1" applyFont="1" applyFill="1" applyBorder="1"/>
    <xf numFmtId="0" fontId="35" fillId="0" borderId="11" xfId="0" applyFont="1" applyFill="1" applyBorder="1" applyAlignment="1">
      <alignment horizontal="right" indent="1"/>
    </xf>
    <xf numFmtId="202" fontId="42" fillId="0" borderId="0" xfId="101" applyNumberFormat="1" applyFont="1" applyFill="1"/>
    <xf numFmtId="203" fontId="42" fillId="0" borderId="0" xfId="0" applyNumberFormat="1" applyFont="1" applyFill="1"/>
    <xf numFmtId="0" fontId="33" fillId="0" borderId="0" xfId="264" applyFont="1" applyFill="1" applyBorder="1" applyAlignment="1">
      <alignment horizontal="left"/>
    </xf>
    <xf numFmtId="0" fontId="33" fillId="0" borderId="0" xfId="264" applyFont="1" applyFill="1" applyBorder="1" applyAlignment="1"/>
    <xf numFmtId="0" fontId="35" fillId="0" borderId="0" xfId="264" applyFont="1" applyFill="1" applyAlignment="1"/>
    <xf numFmtId="0" fontId="33" fillId="0" borderId="0" xfId="264" applyFont="1" applyFill="1" applyBorder="1" applyAlignment="1">
      <alignment vertical="center"/>
    </xf>
    <xf numFmtId="0" fontId="35" fillId="0" borderId="0" xfId="264" applyFont="1" applyFill="1"/>
    <xf numFmtId="0" fontId="67" fillId="26" borderId="3" xfId="0" applyFont="1" applyFill="1" applyBorder="1" applyAlignment="1">
      <alignment horizontal="center" vertical="center" wrapText="1"/>
    </xf>
    <xf numFmtId="0" fontId="35" fillId="0" borderId="10" xfId="0" applyFont="1" applyFill="1" applyBorder="1" applyAlignment="1">
      <alignment wrapText="1"/>
    </xf>
    <xf numFmtId="0" fontId="34" fillId="0" borderId="10" xfId="264" applyFont="1" applyFill="1" applyBorder="1" applyAlignment="1">
      <alignment horizontal="center" vertical="center"/>
    </xf>
    <xf numFmtId="0" fontId="34" fillId="0" borderId="44" xfId="264" applyFont="1" applyFill="1" applyBorder="1" applyAlignment="1">
      <alignment wrapText="1"/>
    </xf>
    <xf numFmtId="174" fontId="34" fillId="0" borderId="9" xfId="264" applyNumberFormat="1" applyFont="1" applyFill="1" applyBorder="1" applyAlignment="1">
      <alignment horizontal="right" wrapText="1" indent="1"/>
    </xf>
    <xf numFmtId="201" fontId="34" fillId="0" borderId="9" xfId="264" applyNumberFormat="1" applyFont="1" applyFill="1" applyBorder="1" applyAlignment="1">
      <alignment horizontal="right" wrapText="1" indent="1"/>
    </xf>
    <xf numFmtId="0" fontId="34" fillId="0" borderId="0" xfId="264" applyFont="1" applyFill="1" applyBorder="1"/>
    <xf numFmtId="174" fontId="35" fillId="0" borderId="9" xfId="264" applyNumberFormat="1" applyFont="1" applyFill="1" applyBorder="1" applyAlignment="1">
      <alignment horizontal="right" wrapText="1" indent="1"/>
    </xf>
    <xf numFmtId="201" fontId="35" fillId="0" borderId="9" xfId="264" applyNumberFormat="1" applyFont="1" applyFill="1" applyBorder="1" applyAlignment="1">
      <alignment horizontal="right" indent="1"/>
    </xf>
    <xf numFmtId="0" fontId="35" fillId="0" borderId="0" xfId="264" applyFont="1" applyFill="1" applyBorder="1"/>
    <xf numFmtId="0" fontId="35" fillId="0" borderId="44" xfId="264" applyFont="1" applyFill="1" applyBorder="1" applyAlignment="1">
      <alignment wrapText="1"/>
    </xf>
    <xf numFmtId="174" fontId="35" fillId="0" borderId="9" xfId="264" applyNumberFormat="1" applyFont="1" applyFill="1" applyBorder="1" applyAlignment="1">
      <alignment horizontal="right" indent="1"/>
    </xf>
    <xf numFmtId="0" fontId="35" fillId="0" borderId="44" xfId="264" applyFont="1" applyFill="1" applyBorder="1" applyAlignment="1">
      <alignment horizontal="left" wrapText="1" indent="2"/>
    </xf>
    <xf numFmtId="0" fontId="35" fillId="0" borderId="46" xfId="264" applyFont="1" applyFill="1" applyBorder="1" applyAlignment="1">
      <alignment wrapText="1"/>
    </xf>
    <xf numFmtId="0" fontId="35" fillId="0" borderId="11" xfId="264" applyFont="1" applyFill="1" applyBorder="1" applyAlignment="1">
      <alignment horizontal="right" indent="1"/>
    </xf>
    <xf numFmtId="0" fontId="35" fillId="0" borderId="0" xfId="264" applyFont="1" applyFill="1" applyBorder="1" applyAlignment="1">
      <alignment wrapText="1"/>
    </xf>
    <xf numFmtId="0" fontId="42" fillId="0" borderId="0" xfId="264" applyFont="1" applyFill="1" applyBorder="1" applyAlignment="1">
      <alignment horizontal="right" indent="1"/>
    </xf>
    <xf numFmtId="187" fontId="42" fillId="0" borderId="0" xfId="264" applyNumberFormat="1" applyFont="1" applyFill="1" applyBorder="1" applyAlignment="1">
      <alignment horizontal="right" indent="1"/>
    </xf>
    <xf numFmtId="0" fontId="58" fillId="0" borderId="0" xfId="264" applyNumberFormat="1" applyFont="1" applyFill="1" applyBorder="1" applyAlignment="1">
      <alignment wrapText="1"/>
    </xf>
    <xf numFmtId="0" fontId="42" fillId="0" borderId="0" xfId="264" applyFont="1" applyFill="1" applyAlignment="1">
      <alignment horizontal="center"/>
    </xf>
    <xf numFmtId="0" fontId="42" fillId="0" borderId="0" xfId="264" applyFont="1" applyFill="1"/>
    <xf numFmtId="0" fontId="42" fillId="0" borderId="0" xfId="264" applyFont="1" applyFill="1" applyAlignment="1">
      <alignment horizontal="left"/>
    </xf>
    <xf numFmtId="0" fontId="59" fillId="0" borderId="0" xfId="264" applyFont="1" applyFill="1" applyBorder="1"/>
    <xf numFmtId="0" fontId="42" fillId="0" borderId="0" xfId="0" applyFont="1" applyFill="1" applyAlignment="1">
      <alignment wrapText="1"/>
    </xf>
    <xf numFmtId="0" fontId="33" fillId="0" borderId="0" xfId="264" applyFont="1" applyFill="1" applyAlignment="1">
      <alignment horizontal="left"/>
    </xf>
    <xf numFmtId="0" fontId="33" fillId="0" borderId="0" xfId="264" applyFont="1" applyFill="1" applyBorder="1" applyAlignment="1">
      <alignment horizontal="left" vertical="center"/>
    </xf>
    <xf numFmtId="0" fontId="54" fillId="0" borderId="0" xfId="264" applyFont="1" applyFill="1" applyBorder="1" applyAlignment="1">
      <alignment horizontal="right" vertical="top" wrapText="1"/>
    </xf>
    <xf numFmtId="0" fontId="34" fillId="0" borderId="9" xfId="264" applyFont="1" applyFill="1" applyBorder="1" applyAlignment="1">
      <alignment wrapText="1"/>
    </xf>
    <xf numFmtId="0" fontId="34" fillId="0" borderId="0" xfId="264" applyFont="1" applyFill="1"/>
    <xf numFmtId="0" fontId="35" fillId="0" borderId="9" xfId="264" applyFont="1" applyFill="1" applyBorder="1" applyAlignment="1">
      <alignment wrapText="1"/>
    </xf>
    <xf numFmtId="0" fontId="35" fillId="0" borderId="9" xfId="264" applyFont="1" applyFill="1" applyBorder="1" applyAlignment="1">
      <alignment vertical="top" wrapText="1"/>
    </xf>
    <xf numFmtId="0" fontId="35" fillId="0" borderId="46" xfId="0" applyNumberFormat="1" applyFont="1" applyFill="1" applyBorder="1"/>
    <xf numFmtId="3" fontId="35" fillId="0" borderId="11" xfId="264" applyNumberFormat="1" applyFont="1" applyFill="1" applyBorder="1" applyAlignment="1">
      <alignment horizontal="right" indent="1"/>
    </xf>
    <xf numFmtId="186" fontId="35" fillId="0" borderId="11" xfId="264" applyNumberFormat="1" applyFont="1" applyFill="1" applyBorder="1" applyAlignment="1">
      <alignment horizontal="right" indent="1"/>
    </xf>
    <xf numFmtId="186" fontId="42" fillId="0" borderId="0" xfId="264" applyNumberFormat="1" applyFont="1" applyFill="1" applyAlignment="1">
      <alignment horizontal="center"/>
    </xf>
    <xf numFmtId="0" fontId="42" fillId="0" borderId="0" xfId="264" applyNumberFormat="1" applyFont="1" applyFill="1" applyBorder="1" applyAlignment="1"/>
    <xf numFmtId="186" fontId="42" fillId="0" borderId="0" xfId="264" applyNumberFormat="1" applyFont="1" applyFill="1" applyAlignment="1">
      <alignment horizontal="left"/>
    </xf>
    <xf numFmtId="187" fontId="42" fillId="0" borderId="0" xfId="264" applyNumberFormat="1" applyFont="1" applyFill="1"/>
    <xf numFmtId="0" fontId="59" fillId="0" borderId="0" xfId="264" applyFont="1" applyFill="1" applyBorder="1" applyAlignment="1"/>
    <xf numFmtId="0" fontId="34" fillId="0" borderId="0" xfId="0" applyFont="1" applyFill="1" applyBorder="1" applyAlignment="1">
      <alignment vertical="center"/>
    </xf>
    <xf numFmtId="0" fontId="34" fillId="0" borderId="0" xfId="0" applyFont="1" applyFill="1" applyBorder="1" applyAlignment="1">
      <alignment horizontal="centerContinuous"/>
    </xf>
    <xf numFmtId="0" fontId="35" fillId="0" borderId="0" xfId="0" applyFont="1" applyFill="1" applyBorder="1" applyAlignment="1">
      <alignment horizontal="centerContinuous" vertical="justify"/>
    </xf>
    <xf numFmtId="0" fontId="34" fillId="0" borderId="12" xfId="173" applyFont="1" applyFill="1" applyBorder="1" applyAlignment="1">
      <alignment horizontal="right"/>
    </xf>
    <xf numFmtId="204" fontId="35" fillId="0" borderId="9" xfId="0" applyNumberFormat="1" applyFont="1" applyFill="1" applyBorder="1" applyAlignment="1">
      <alignment horizontal="right"/>
    </xf>
    <xf numFmtId="0" fontId="34" fillId="0" borderId="9" xfId="0" applyFont="1" applyFill="1" applyBorder="1" applyAlignment="1">
      <alignment vertical="center" wrapText="1"/>
    </xf>
    <xf numFmtId="205" fontId="34" fillId="0" borderId="9" xfId="0" applyNumberFormat="1" applyFont="1" applyFill="1" applyBorder="1" applyAlignment="1">
      <alignment horizontal="right"/>
    </xf>
    <xf numFmtId="205" fontId="35" fillId="0" borderId="9" xfId="0" applyNumberFormat="1" applyFont="1" applyFill="1" applyBorder="1" applyAlignment="1">
      <alignment horizontal="right"/>
    </xf>
    <xf numFmtId="205" fontId="35" fillId="0" borderId="0" xfId="0" applyNumberFormat="1" applyFont="1" applyFill="1" applyBorder="1"/>
    <xf numFmtId="0" fontId="35" fillId="0" borderId="9" xfId="0" applyFont="1" applyFill="1" applyBorder="1" applyAlignment="1">
      <alignment horizontal="left"/>
    </xf>
    <xf numFmtId="0" fontId="35" fillId="0" borderId="9" xfId="103" applyNumberFormat="1" applyFont="1" applyFill="1" applyBorder="1" applyAlignment="1">
      <alignment horizontal="left" indent="3"/>
    </xf>
    <xf numFmtId="205" fontId="35" fillId="0" borderId="9" xfId="100" applyNumberFormat="1" applyFont="1" applyFill="1" applyBorder="1" applyAlignment="1">
      <alignment horizontal="right"/>
    </xf>
    <xf numFmtId="0" fontId="35" fillId="0" borderId="9" xfId="0" applyFont="1" applyBorder="1" applyAlignment="1">
      <alignment wrapText="1"/>
    </xf>
    <xf numFmtId="0" fontId="35" fillId="0" borderId="11" xfId="0" applyFont="1" applyFill="1" applyBorder="1" applyAlignment="1">
      <alignment horizontal="left"/>
    </xf>
    <xf numFmtId="204" fontId="35" fillId="0" borderId="11" xfId="0" applyNumberFormat="1" applyFont="1" applyFill="1" applyBorder="1" applyAlignment="1">
      <alignment horizontal="right"/>
    </xf>
    <xf numFmtId="0" fontId="42" fillId="0" borderId="0" xfId="0" applyFont="1" applyFill="1" applyBorder="1" applyAlignment="1"/>
    <xf numFmtId="3" fontId="42" fillId="0" borderId="0" xfId="100" applyNumberFormat="1" applyFont="1" applyFill="1" applyBorder="1" applyAlignment="1">
      <alignment wrapText="1"/>
    </xf>
    <xf numFmtId="3" fontId="42" fillId="0" borderId="0" xfId="0" applyNumberFormat="1" applyFont="1" applyFill="1" applyBorder="1" applyAlignment="1">
      <alignment wrapText="1"/>
    </xf>
    <xf numFmtId="204" fontId="42" fillId="0" borderId="0" xfId="0" applyNumberFormat="1" applyFont="1" applyFill="1" applyBorder="1"/>
    <xf numFmtId="206" fontId="42" fillId="0" borderId="0" xfId="0" applyNumberFormat="1" applyFont="1" applyFill="1" applyBorder="1"/>
    <xf numFmtId="0" fontId="33" fillId="0" borderId="0" xfId="0" applyFont="1" applyFill="1" applyBorder="1" applyAlignment="1">
      <alignment vertical="center"/>
    </xf>
    <xf numFmtId="207" fontId="35" fillId="0" borderId="9" xfId="103" applyNumberFormat="1" applyFont="1" applyFill="1" applyBorder="1" applyAlignment="1">
      <alignment horizontal="right"/>
    </xf>
    <xf numFmtId="0" fontId="35" fillId="0" borderId="9" xfId="0" applyFont="1" applyFill="1" applyBorder="1" applyAlignment="1">
      <alignment horizontal="right"/>
    </xf>
    <xf numFmtId="205" fontId="34" fillId="0" borderId="9" xfId="100" applyNumberFormat="1" applyFont="1" applyFill="1" applyBorder="1" applyAlignment="1">
      <alignment horizontal="right"/>
    </xf>
    <xf numFmtId="0" fontId="62" fillId="0" borderId="0" xfId="0" applyFont="1" applyFill="1" applyBorder="1" applyAlignment="1"/>
    <xf numFmtId="204" fontId="42" fillId="0" borderId="0" xfId="0" applyNumberFormat="1" applyFont="1" applyFill="1" applyBorder="1" applyAlignment="1"/>
    <xf numFmtId="0" fontId="33" fillId="0" borderId="0" xfId="150" applyFont="1" applyFill="1" applyBorder="1" applyAlignment="1"/>
    <xf numFmtId="0" fontId="33" fillId="0" borderId="0" xfId="265" applyFont="1" applyFill="1" applyBorder="1" applyAlignment="1">
      <alignment vertical="justify"/>
    </xf>
    <xf numFmtId="0" fontId="35" fillId="0" borderId="0" xfId="265" applyFont="1" applyFill="1" applyBorder="1"/>
    <xf numFmtId="0" fontId="42" fillId="0" borderId="0" xfId="265" applyFont="1" applyFill="1" applyBorder="1"/>
    <xf numFmtId="0" fontId="58" fillId="0" borderId="0" xfId="265" applyFont="1" applyFill="1" applyBorder="1" applyAlignment="1">
      <alignment horizontal="right"/>
    </xf>
    <xf numFmtId="0" fontId="35" fillId="0" borderId="44" xfId="265" applyFont="1" applyFill="1" applyBorder="1"/>
    <xf numFmtId="168" fontId="35" fillId="0" borderId="44" xfId="265" applyNumberFormat="1" applyFont="1" applyFill="1" applyBorder="1" applyAlignment="1">
      <alignment horizontal="right" indent="1"/>
    </xf>
    <xf numFmtId="0" fontId="35" fillId="0" borderId="9" xfId="265" applyFont="1" applyFill="1" applyBorder="1" applyAlignment="1">
      <alignment horizontal="right" indent="1"/>
    </xf>
    <xf numFmtId="187" fontId="35" fillId="0" borderId="15" xfId="265" applyNumberFormat="1" applyFont="1" applyFill="1" applyBorder="1" applyAlignment="1">
      <alignment horizontal="right" indent="1"/>
    </xf>
    <xf numFmtId="187" fontId="35" fillId="0" borderId="9" xfId="265" applyNumberFormat="1" applyFont="1" applyFill="1" applyBorder="1" applyAlignment="1">
      <alignment horizontal="right" indent="1"/>
    </xf>
    <xf numFmtId="0" fontId="34" fillId="0" borderId="44" xfId="265" applyFont="1" applyFill="1" applyBorder="1" applyAlignment="1">
      <alignment horizontal="left" wrapText="1" indent="1"/>
    </xf>
    <xf numFmtId="3" fontId="34" fillId="0" borderId="9" xfId="150" applyNumberFormat="1" applyFont="1" applyFill="1" applyBorder="1" applyAlignment="1">
      <alignment horizontal="right" indent="1"/>
    </xf>
    <xf numFmtId="186" fontId="34" fillId="0" borderId="9" xfId="265" applyNumberFormat="1" applyFont="1" applyFill="1" applyBorder="1" applyAlignment="1">
      <alignment horizontal="right" indent="1"/>
    </xf>
    <xf numFmtId="0" fontId="35" fillId="0" borderId="44" xfId="265" applyFont="1" applyFill="1" applyBorder="1" applyAlignment="1">
      <alignment horizontal="left" wrapText="1" indent="3"/>
    </xf>
    <xf numFmtId="3" fontId="35" fillId="0" borderId="9" xfId="150" applyNumberFormat="1" applyFont="1" applyFill="1" applyBorder="1" applyAlignment="1">
      <alignment horizontal="right" indent="1"/>
    </xf>
    <xf numFmtId="186" fontId="35" fillId="0" borderId="9" xfId="265" applyNumberFormat="1" applyFont="1" applyFill="1" applyBorder="1" applyAlignment="1">
      <alignment horizontal="right" indent="1"/>
    </xf>
    <xf numFmtId="3" fontId="35" fillId="0" borderId="9" xfId="265" applyNumberFormat="1" applyFont="1" applyFill="1" applyBorder="1" applyAlignment="1">
      <alignment horizontal="right" indent="1"/>
    </xf>
    <xf numFmtId="0" fontId="34" fillId="0" borderId="44" xfId="265" applyFont="1" applyBorder="1" applyAlignment="1">
      <alignment horizontal="left" indent="1"/>
    </xf>
    <xf numFmtId="3" fontId="34" fillId="0" borderId="9" xfId="265" applyNumberFormat="1" applyFont="1" applyFill="1" applyBorder="1" applyAlignment="1">
      <alignment horizontal="right" indent="1"/>
    </xf>
    <xf numFmtId="186" fontId="35" fillId="0" borderId="9" xfId="150" applyNumberFormat="1" applyFont="1" applyFill="1" applyBorder="1" applyAlignment="1">
      <alignment horizontal="right" indent="1"/>
    </xf>
    <xf numFmtId="0" fontId="35" fillId="0" borderId="44" xfId="265" applyFont="1" applyBorder="1" applyAlignment="1">
      <alignment horizontal="left" indent="3"/>
    </xf>
    <xf numFmtId="0" fontId="35" fillId="0" borderId="44" xfId="265" applyFont="1" applyBorder="1" applyAlignment="1">
      <alignment horizontal="left" indent="5"/>
    </xf>
    <xf numFmtId="0" fontId="35" fillId="0" borderId="44" xfId="265" applyFont="1" applyBorder="1" applyAlignment="1">
      <alignment horizontal="left" indent="6"/>
    </xf>
    <xf numFmtId="0" fontId="35" fillId="0" borderId="44" xfId="265" applyFont="1" applyBorder="1"/>
    <xf numFmtId="0" fontId="35" fillId="0" borderId="44" xfId="265" applyFont="1" applyBorder="1" applyAlignment="1">
      <alignment horizontal="left" wrapText="1" indent="5"/>
    </xf>
    <xf numFmtId="0" fontId="35" fillId="0" borderId="46" xfId="265" applyFont="1" applyFill="1" applyBorder="1" applyAlignment="1">
      <alignment vertical="center"/>
    </xf>
    <xf numFmtId="186" fontId="35" fillId="0" borderId="46" xfId="265" applyNumberFormat="1" applyFont="1" applyFill="1" applyBorder="1" applyAlignment="1">
      <alignment horizontal="right" vertical="center"/>
    </xf>
    <xf numFmtId="186" fontId="35" fillId="0" borderId="11" xfId="265" applyNumberFormat="1" applyFont="1" applyFill="1" applyBorder="1" applyAlignment="1">
      <alignment horizontal="right" vertical="center"/>
    </xf>
    <xf numFmtId="186" fontId="34" fillId="0" borderId="47" xfId="265" applyNumberFormat="1" applyFont="1" applyFill="1" applyBorder="1" applyAlignment="1">
      <alignment horizontal="right" vertical="center"/>
    </xf>
    <xf numFmtId="186" fontId="34" fillId="0" borderId="11" xfId="265" applyNumberFormat="1" applyFont="1" applyFill="1" applyBorder="1" applyAlignment="1">
      <alignment horizontal="right" vertical="center"/>
    </xf>
    <xf numFmtId="0" fontId="35" fillId="0" borderId="0" xfId="265" applyFont="1" applyFill="1" applyBorder="1" applyAlignment="1">
      <alignment vertical="center"/>
    </xf>
    <xf numFmtId="167" fontId="35" fillId="0" borderId="0" xfId="265" applyNumberFormat="1" applyFont="1" applyFill="1" applyBorder="1"/>
    <xf numFmtId="0" fontId="42" fillId="0" borderId="0" xfId="265" applyFont="1" applyFill="1" applyBorder="1" applyAlignment="1"/>
    <xf numFmtId="0" fontId="35" fillId="0" borderId="0" xfId="266" applyFont="1" applyFill="1" applyBorder="1" applyAlignment="1"/>
    <xf numFmtId="0" fontId="123" fillId="0" borderId="0" xfId="265" applyFont="1" applyFill="1" applyBorder="1" applyAlignment="1"/>
    <xf numFmtId="0" fontId="123" fillId="0" borderId="0" xfId="265" applyFont="1" applyFill="1" applyBorder="1"/>
    <xf numFmtId="0" fontId="33" fillId="0" borderId="0" xfId="267" applyFont="1" applyFill="1" applyBorder="1" applyAlignment="1">
      <alignment horizontal="left"/>
    </xf>
    <xf numFmtId="0" fontId="33" fillId="0" borderId="0" xfId="267" applyFont="1" applyFill="1" applyBorder="1" applyAlignment="1">
      <alignment horizontal="left" vertical="center"/>
    </xf>
    <xf numFmtId="0" fontId="35" fillId="0" borderId="0" xfId="268" applyFont="1" applyFill="1"/>
    <xf numFmtId="0" fontId="57" fillId="0" borderId="0" xfId="268" applyFont="1" applyFill="1"/>
    <xf numFmtId="0" fontId="57" fillId="0" borderId="12" xfId="268" applyFont="1" applyFill="1" applyBorder="1"/>
    <xf numFmtId="0" fontId="57" fillId="0" borderId="12" xfId="268" applyFont="1" applyFill="1" applyBorder="1" applyAlignment="1">
      <alignment horizontal="center" vertical="center"/>
    </xf>
    <xf numFmtId="0" fontId="58" fillId="0" borderId="12" xfId="268" applyFont="1" applyFill="1" applyBorder="1" applyAlignment="1">
      <alignment horizontal="right" vertical="center"/>
    </xf>
    <xf numFmtId="0" fontId="34" fillId="0" borderId="0" xfId="268" applyFont="1" applyFill="1"/>
    <xf numFmtId="0" fontId="34" fillId="26" borderId="3" xfId="268" applyFont="1" applyFill="1" applyBorder="1" applyAlignment="1">
      <alignment horizontal="center" vertical="center" wrapText="1"/>
    </xf>
    <xf numFmtId="0" fontId="34" fillId="0" borderId="44" xfId="268" applyFont="1" applyFill="1" applyBorder="1" applyAlignment="1">
      <alignment horizontal="center" vertical="center"/>
    </xf>
    <xf numFmtId="0" fontId="34" fillId="0" borderId="15" xfId="268" applyFont="1" applyFill="1" applyBorder="1" applyAlignment="1">
      <alignment horizontal="center" vertical="center"/>
    </xf>
    <xf numFmtId="0" fontId="34" fillId="0" borderId="0" xfId="268" applyFont="1" applyFill="1" applyBorder="1" applyAlignment="1">
      <alignment horizontal="center" vertical="center" wrapText="1"/>
    </xf>
    <xf numFmtId="0" fontId="34" fillId="0" borderId="44" xfId="268" applyFont="1" applyFill="1" applyBorder="1" applyAlignment="1">
      <alignment horizontal="center" vertical="center" wrapText="1"/>
    </xf>
    <xf numFmtId="0" fontId="34" fillId="0" borderId="15" xfId="268" applyFont="1" applyFill="1" applyBorder="1" applyAlignment="1">
      <alignment horizontal="center" vertical="center" wrapText="1"/>
    </xf>
    <xf numFmtId="0" fontId="34" fillId="0" borderId="44" xfId="0" applyFont="1" applyFill="1" applyBorder="1" applyAlignment="1">
      <alignment horizontal="center"/>
    </xf>
    <xf numFmtId="208" fontId="35" fillId="0" borderId="15" xfId="269" applyNumberFormat="1" applyFont="1" applyFill="1" applyBorder="1" applyAlignment="1">
      <alignment horizontal="left"/>
    </xf>
    <xf numFmtId="187" fontId="35" fillId="0" borderId="0" xfId="0" applyNumberFormat="1" applyFont="1" applyFill="1" applyBorder="1" applyAlignment="1">
      <alignment horizontal="right" indent="3"/>
    </xf>
    <xf numFmtId="187" fontId="35" fillId="0" borderId="44" xfId="0" applyNumberFormat="1" applyFont="1" applyFill="1" applyBorder="1" applyAlignment="1">
      <alignment horizontal="right" indent="3"/>
    </xf>
    <xf numFmtId="187" fontId="35" fillId="0" borderId="15" xfId="0" applyNumberFormat="1" applyFont="1" applyFill="1" applyBorder="1" applyAlignment="1">
      <alignment horizontal="right" indent="3"/>
    </xf>
    <xf numFmtId="0" fontId="35" fillId="0" borderId="0" xfId="267" applyFont="1" applyFill="1" applyAlignment="1"/>
    <xf numFmtId="187" fontId="35" fillId="0" borderId="0" xfId="267" applyNumberFormat="1" applyFont="1" applyFill="1" applyAlignment="1"/>
    <xf numFmtId="0" fontId="124" fillId="0" borderId="46" xfId="0" applyFont="1" applyFill="1" applyBorder="1" applyAlignment="1">
      <alignment horizontal="center" vertical="center"/>
    </xf>
    <xf numFmtId="208" fontId="35" fillId="0" borderId="47" xfId="268" applyNumberFormat="1" applyFont="1" applyFill="1" applyBorder="1"/>
    <xf numFmtId="187" fontId="35" fillId="0" borderId="12" xfId="0" applyNumberFormat="1" applyFont="1" applyFill="1" applyBorder="1" applyAlignment="1">
      <alignment horizontal="center" vertical="center"/>
    </xf>
    <xf numFmtId="187" fontId="35" fillId="0" borderId="46" xfId="0" applyNumberFormat="1" applyFont="1" applyFill="1" applyBorder="1" applyAlignment="1">
      <alignment horizontal="center" vertical="center"/>
    </xf>
    <xf numFmtId="187" fontId="35" fillId="0" borderId="47" xfId="0" applyNumberFormat="1" applyFont="1" applyFill="1" applyBorder="1" applyAlignment="1">
      <alignment horizontal="center" vertical="center"/>
    </xf>
    <xf numFmtId="208" fontId="42" fillId="0" borderId="0" xfId="0" applyNumberFormat="1" applyFont="1" applyFill="1" applyBorder="1"/>
    <xf numFmtId="187" fontId="42" fillId="0" borderId="0" xfId="0" applyNumberFormat="1" applyFont="1" applyFill="1" applyBorder="1" applyAlignment="1">
      <alignment horizontal="center" vertical="center"/>
    </xf>
    <xf numFmtId="209" fontId="42" fillId="0" borderId="0" xfId="0" applyNumberFormat="1" applyFont="1" applyFill="1" applyBorder="1" applyAlignment="1">
      <alignment horizontal="center" vertical="center"/>
    </xf>
    <xf numFmtId="195" fontId="42" fillId="0" borderId="0" xfId="0" applyNumberFormat="1" applyFont="1" applyFill="1" applyBorder="1" applyAlignment="1">
      <alignment horizontal="center" vertical="center"/>
    </xf>
    <xf numFmtId="0" fontId="42" fillId="0" borderId="0" xfId="268" applyFont="1" applyFill="1" applyAlignment="1">
      <alignment horizontal="center" vertical="center"/>
    </xf>
    <xf numFmtId="194" fontId="42" fillId="0" borderId="0" xfId="268" applyNumberFormat="1" applyFont="1" applyFill="1" applyAlignment="1">
      <alignment horizontal="center" vertical="center"/>
    </xf>
    <xf numFmtId="198" fontId="42" fillId="0" borderId="0" xfId="268" applyNumberFormat="1" applyFont="1" applyFill="1" applyBorder="1" applyAlignment="1">
      <alignment horizontal="center" vertical="center"/>
    </xf>
    <xf numFmtId="198" fontId="42" fillId="0" borderId="0" xfId="268" applyNumberFormat="1" applyFont="1" applyFill="1" applyAlignment="1">
      <alignment horizontal="center" vertical="center"/>
    </xf>
    <xf numFmtId="187" fontId="35" fillId="0" borderId="0" xfId="268" applyNumberFormat="1" applyFont="1" applyFill="1" applyAlignment="1">
      <alignment horizontal="center" vertical="center"/>
    </xf>
    <xf numFmtId="0" fontId="35" fillId="0" borderId="0" xfId="268" applyFont="1" applyFill="1" applyAlignment="1">
      <alignment horizontal="center" vertical="center"/>
    </xf>
    <xf numFmtId="0" fontId="33" fillId="0" borderId="0" xfId="271" applyFont="1" applyFill="1" applyBorder="1" applyAlignment="1">
      <alignment horizontal="left"/>
    </xf>
    <xf numFmtId="0" fontId="33" fillId="0" borderId="0" xfId="271" applyFont="1" applyFill="1" applyBorder="1" applyAlignment="1">
      <alignment horizontal="left" vertical="center"/>
    </xf>
    <xf numFmtId="0" fontId="35" fillId="0" borderId="0" xfId="268" applyFont="1" applyFill="1" applyBorder="1" applyAlignment="1">
      <alignment horizontal="right" vertical="center"/>
    </xf>
    <xf numFmtId="0" fontId="34" fillId="0" borderId="0" xfId="268" applyFont="1" applyFill="1" applyBorder="1"/>
    <xf numFmtId="194" fontId="35" fillId="0" borderId="0" xfId="268" applyNumberFormat="1" applyFont="1" applyFill="1" applyBorder="1" applyAlignment="1">
      <alignment horizontal="center" vertical="center"/>
    </xf>
    <xf numFmtId="187" fontId="35" fillId="0" borderId="0" xfId="150" applyNumberFormat="1" applyFont="1" applyFill="1" applyBorder="1" applyAlignment="1">
      <alignment horizontal="right" indent="3"/>
    </xf>
    <xf numFmtId="187" fontId="35" fillId="0" borderId="44" xfId="150" applyNumberFormat="1" applyFont="1" applyFill="1" applyBorder="1" applyAlignment="1">
      <alignment horizontal="right" indent="3"/>
    </xf>
    <xf numFmtId="187" fontId="35" fillId="0" borderId="15" xfId="150" applyNumberFormat="1" applyFont="1" applyFill="1" applyBorder="1" applyAlignment="1">
      <alignment horizontal="right" indent="3"/>
    </xf>
    <xf numFmtId="187" fontId="35" fillId="0" borderId="0" xfId="271" applyNumberFormat="1" applyFont="1" applyFill="1" applyBorder="1" applyAlignment="1">
      <alignment horizontal="center" vertical="center"/>
    </xf>
    <xf numFmtId="2" fontId="35" fillId="0" borderId="0" xfId="268" applyNumberFormat="1" applyFont="1" applyFill="1"/>
    <xf numFmtId="194" fontId="35" fillId="0" borderId="0" xfId="268" applyNumberFormat="1" applyFont="1" applyFill="1"/>
    <xf numFmtId="187" fontId="35" fillId="0" borderId="0" xfId="267" applyNumberFormat="1" applyFont="1" applyFill="1" applyBorder="1" applyAlignment="1">
      <alignment horizontal="right"/>
    </xf>
    <xf numFmtId="0" fontId="34" fillId="0" borderId="44" xfId="150" applyFont="1" applyFill="1" applyBorder="1" applyAlignment="1">
      <alignment horizontal="center"/>
    </xf>
    <xf numFmtId="0" fontId="34" fillId="0" borderId="46" xfId="271" applyFont="1" applyFill="1" applyBorder="1" applyAlignment="1">
      <alignment horizontal="center" vertical="center"/>
    </xf>
    <xf numFmtId="187" fontId="35" fillId="0" borderId="46" xfId="271" applyNumberFormat="1" applyFont="1" applyFill="1" applyBorder="1" applyAlignment="1">
      <alignment horizontal="center" vertical="center"/>
    </xf>
    <xf numFmtId="187" fontId="35" fillId="0" borderId="47" xfId="271" applyNumberFormat="1" applyFont="1" applyFill="1" applyBorder="1" applyAlignment="1">
      <alignment horizontal="center" vertical="center"/>
    </xf>
    <xf numFmtId="0" fontId="34" fillId="0" borderId="0" xfId="271" applyFont="1" applyFill="1" applyBorder="1" applyAlignment="1">
      <alignment horizontal="center" vertical="center"/>
    </xf>
    <xf numFmtId="208" fontId="35" fillId="0" borderId="0" xfId="268" applyNumberFormat="1" applyFont="1" applyFill="1" applyBorder="1"/>
    <xf numFmtId="194" fontId="42" fillId="0" borderId="0" xfId="268" applyNumberFormat="1" applyFont="1" applyFill="1" applyBorder="1" applyAlignment="1">
      <alignment horizontal="center" vertical="center"/>
    </xf>
    <xf numFmtId="0" fontId="42" fillId="0" borderId="0" xfId="268" applyFont="1" applyFill="1"/>
    <xf numFmtId="0" fontId="62" fillId="0" borderId="0" xfId="270" applyFont="1" applyFill="1" applyAlignment="1">
      <alignment horizontal="left"/>
    </xf>
    <xf numFmtId="0" fontId="42" fillId="0" borderId="0" xfId="270" applyFont="1" applyFill="1" applyAlignment="1">
      <alignment horizontal="left"/>
    </xf>
    <xf numFmtId="0" fontId="33" fillId="0" borderId="0" xfId="269" applyFont="1" applyFill="1" applyBorder="1" applyAlignment="1">
      <alignment horizontal="left"/>
    </xf>
    <xf numFmtId="0" fontId="33" fillId="0" borderId="0" xfId="269" applyFont="1" applyFill="1" applyBorder="1" applyAlignment="1">
      <alignment horizontal="left" vertical="center"/>
    </xf>
    <xf numFmtId="187" fontId="35" fillId="0" borderId="0" xfId="269" applyNumberFormat="1" applyFont="1" applyFill="1" applyBorder="1" applyAlignment="1">
      <alignment horizontal="left" indent="2"/>
    </xf>
    <xf numFmtId="187" fontId="35" fillId="0" borderId="44" xfId="269" applyNumberFormat="1" applyFont="1" applyFill="1" applyBorder="1" applyAlignment="1">
      <alignment horizontal="right" indent="3"/>
    </xf>
    <xf numFmtId="187" fontId="35" fillId="0" borderId="0" xfId="269" applyNumberFormat="1" applyFont="1" applyFill="1" applyBorder="1" applyAlignment="1">
      <alignment horizontal="right" indent="3"/>
    </xf>
    <xf numFmtId="187" fontId="35" fillId="0" borderId="15" xfId="269" applyNumberFormat="1" applyFont="1" applyFill="1" applyBorder="1" applyAlignment="1">
      <alignment horizontal="right" indent="3"/>
    </xf>
    <xf numFmtId="187" fontId="35" fillId="0" borderId="0" xfId="268" applyNumberFormat="1" applyFont="1" applyFill="1"/>
    <xf numFmtId="0" fontId="34" fillId="0" borderId="44" xfId="269" applyFont="1" applyFill="1" applyBorder="1" applyAlignment="1">
      <alignment horizontal="center"/>
    </xf>
    <xf numFmtId="0" fontId="124" fillId="0" borderId="46" xfId="269" applyFont="1" applyFill="1" applyBorder="1" applyAlignment="1">
      <alignment horizontal="center" vertical="center"/>
    </xf>
    <xf numFmtId="187" fontId="53" fillId="0" borderId="46" xfId="269" applyNumberFormat="1" applyFont="1" applyFill="1" applyBorder="1" applyAlignment="1">
      <alignment horizontal="left" vertical="center" indent="2"/>
    </xf>
    <xf numFmtId="187" fontId="53" fillId="0" borderId="12" xfId="269" applyNumberFormat="1" applyFont="1" applyFill="1" applyBorder="1" applyAlignment="1">
      <alignment horizontal="left" vertical="center" indent="2"/>
    </xf>
    <xf numFmtId="187" fontId="53" fillId="0" borderId="47" xfId="269" applyNumberFormat="1" applyFont="1" applyFill="1" applyBorder="1" applyAlignment="1">
      <alignment horizontal="left" vertical="center" indent="2"/>
    </xf>
    <xf numFmtId="187" fontId="35" fillId="0" borderId="46" xfId="269" applyNumberFormat="1" applyFont="1" applyFill="1" applyBorder="1" applyAlignment="1">
      <alignment horizontal="left" vertical="center" indent="2"/>
    </xf>
    <xf numFmtId="187" fontId="35" fillId="0" borderId="12" xfId="269" applyNumberFormat="1" applyFont="1" applyFill="1" applyBorder="1" applyAlignment="1">
      <alignment horizontal="left" vertical="center" indent="2"/>
    </xf>
    <xf numFmtId="187" fontId="35" fillId="0" borderId="47" xfId="269" applyNumberFormat="1" applyFont="1" applyFill="1" applyBorder="1" applyAlignment="1">
      <alignment horizontal="left" vertical="center" indent="2"/>
    </xf>
    <xf numFmtId="0" fontId="34" fillId="0" borderId="0" xfId="269" applyFont="1" applyFill="1" applyBorder="1" applyAlignment="1">
      <alignment horizontal="center"/>
    </xf>
    <xf numFmtId="208" fontId="35" fillId="0" borderId="0" xfId="269" applyNumberFormat="1" applyFont="1" applyFill="1" applyBorder="1" applyAlignment="1">
      <alignment horizontal="left"/>
    </xf>
    <xf numFmtId="0" fontId="59" fillId="0" borderId="0" xfId="270" applyFont="1" applyFill="1" applyAlignment="1"/>
    <xf numFmtId="0" fontId="33" fillId="0" borderId="0" xfId="272" applyFont="1" applyFill="1" applyAlignment="1">
      <alignment horizontal="left"/>
    </xf>
    <xf numFmtId="0" fontId="57" fillId="0" borderId="0" xfId="244" applyFont="1" applyFill="1" applyAlignment="1">
      <alignment horizontal="center"/>
    </xf>
    <xf numFmtId="0" fontId="57" fillId="0" borderId="0" xfId="244" applyFont="1" applyFill="1"/>
    <xf numFmtId="0" fontId="57" fillId="0" borderId="0" xfId="272" applyFont="1" applyFill="1"/>
    <xf numFmtId="0" fontId="35" fillId="0" borderId="0" xfId="244" applyFont="1" applyFill="1"/>
    <xf numFmtId="186" fontId="34" fillId="26" borderId="11" xfId="233" applyNumberFormat="1" applyFont="1" applyFill="1" applyBorder="1" applyAlignment="1">
      <alignment horizontal="center" vertical="center"/>
    </xf>
    <xf numFmtId="0" fontId="34" fillId="26" borderId="65" xfId="273" applyFont="1" applyFill="1" applyBorder="1" applyAlignment="1">
      <alignment horizontal="center" vertical="center" wrapText="1"/>
    </xf>
    <xf numFmtId="0" fontId="34" fillId="0" borderId="42" xfId="244" applyFont="1" applyFill="1" applyBorder="1" applyAlignment="1">
      <alignment vertical="center"/>
    </xf>
    <xf numFmtId="0" fontId="34" fillId="0" borderId="52" xfId="244" applyFont="1" applyFill="1" applyBorder="1" applyAlignment="1">
      <alignment vertical="center"/>
    </xf>
    <xf numFmtId="0" fontId="34" fillId="0" borderId="30" xfId="244" applyFont="1" applyFill="1" applyBorder="1" applyAlignment="1">
      <alignment horizontal="center" vertical="center"/>
    </xf>
    <xf numFmtId="0" fontId="34" fillId="0" borderId="63" xfId="244" applyFont="1" applyFill="1" applyBorder="1" applyAlignment="1">
      <alignment horizontal="center" vertical="center"/>
    </xf>
    <xf numFmtId="0" fontId="34" fillId="0" borderId="92" xfId="244" applyFont="1" applyFill="1" applyBorder="1" applyAlignment="1">
      <alignment horizontal="center" vertical="center"/>
    </xf>
    <xf numFmtId="0" fontId="35" fillId="0" borderId="0" xfId="272" applyFont="1" applyFill="1"/>
    <xf numFmtId="0" fontId="35" fillId="0" borderId="44" xfId="244" applyFont="1" applyFill="1" applyBorder="1" applyAlignment="1">
      <alignment horizontal="left" vertical="top" indent="1"/>
    </xf>
    <xf numFmtId="0" fontId="35" fillId="0" borderId="36" xfId="244" applyFont="1" applyFill="1" applyBorder="1" applyAlignment="1">
      <alignment horizontal="left"/>
    </xf>
    <xf numFmtId="186" fontId="35" fillId="0" borderId="16" xfId="244" applyNumberFormat="1" applyFont="1" applyFill="1" applyBorder="1" applyAlignment="1">
      <alignment horizontal="right" indent="1"/>
    </xf>
    <xf numFmtId="186" fontId="35" fillId="0" borderId="71" xfId="244" applyNumberFormat="1" applyFont="1" applyFill="1" applyBorder="1" applyAlignment="1">
      <alignment horizontal="right" indent="1"/>
    </xf>
    <xf numFmtId="186" fontId="35" fillId="0" borderId="0" xfId="244" applyNumberFormat="1" applyFont="1" applyFill="1"/>
    <xf numFmtId="0" fontId="35" fillId="0" borderId="36" xfId="244" applyFont="1" applyFill="1" applyBorder="1" applyAlignment="1">
      <alignment horizontal="left" wrapText="1"/>
    </xf>
    <xf numFmtId="186" fontId="34" fillId="0" borderId="16" xfId="244" applyNumberFormat="1" applyFont="1" applyFill="1" applyBorder="1" applyAlignment="1">
      <alignment horizontal="right" indent="1"/>
    </xf>
    <xf numFmtId="186" fontId="34" fillId="0" borderId="71" xfId="244" applyNumberFormat="1" applyFont="1" applyFill="1" applyBorder="1" applyAlignment="1">
      <alignment horizontal="right" indent="1"/>
    </xf>
    <xf numFmtId="0" fontId="34" fillId="0" borderId="0" xfId="244" applyFont="1" applyFill="1"/>
    <xf numFmtId="0" fontId="34" fillId="0" borderId="46" xfId="244" applyFont="1" applyFill="1" applyBorder="1" applyAlignment="1">
      <alignment horizontal="center" wrapText="1"/>
    </xf>
    <xf numFmtId="0" fontId="34" fillId="0" borderId="39" xfId="244" applyFont="1" applyFill="1" applyBorder="1" applyAlignment="1">
      <alignment horizontal="center" wrapText="1"/>
    </xf>
    <xf numFmtId="186" fontId="34" fillId="0" borderId="38" xfId="244" applyNumberFormat="1" applyFont="1" applyFill="1" applyBorder="1" applyAlignment="1">
      <alignment horizontal="right" indent="1"/>
    </xf>
    <xf numFmtId="186" fontId="34" fillId="0" borderId="69" xfId="244" applyNumberFormat="1" applyFont="1" applyFill="1" applyBorder="1" applyAlignment="1">
      <alignment horizontal="right" indent="1"/>
    </xf>
    <xf numFmtId="187" fontId="34" fillId="0" borderId="40" xfId="244" applyNumberFormat="1" applyFont="1" applyFill="1" applyBorder="1" applyAlignment="1">
      <alignment horizontal="right" wrapText="1" indent="1"/>
    </xf>
    <xf numFmtId="187" fontId="34" fillId="0" borderId="38" xfId="244" applyNumberFormat="1" applyFont="1" applyFill="1" applyBorder="1" applyAlignment="1">
      <alignment horizontal="right" wrapText="1" indent="1"/>
    </xf>
    <xf numFmtId="0" fontId="35" fillId="0" borderId="69" xfId="244" applyFont="1" applyFill="1" applyBorder="1"/>
    <xf numFmtId="0" fontId="35" fillId="0" borderId="42" xfId="244" applyFont="1" applyFill="1" applyBorder="1" applyAlignment="1">
      <alignment horizontal="left" wrapText="1"/>
    </xf>
    <xf numFmtId="0" fontId="35" fillId="0" borderId="52" xfId="244" applyFont="1" applyFill="1" applyBorder="1" applyAlignment="1">
      <alignment horizontal="left" wrapText="1"/>
    </xf>
    <xf numFmtId="187" fontId="35" fillId="0" borderId="30" xfId="244" applyNumberFormat="1" applyFont="1" applyFill="1" applyBorder="1" applyAlignment="1">
      <alignment horizontal="right" wrapText="1" indent="1"/>
    </xf>
    <xf numFmtId="187" fontId="35" fillId="0" borderId="63" xfId="244" applyNumberFormat="1" applyFont="1" applyFill="1" applyBorder="1" applyAlignment="1">
      <alignment horizontal="right" wrapText="1" indent="1"/>
    </xf>
    <xf numFmtId="0" fontId="35" fillId="0" borderId="92" xfId="244" applyFont="1" applyFill="1" applyBorder="1"/>
    <xf numFmtId="186" fontId="35" fillId="0" borderId="0" xfId="244" applyNumberFormat="1" applyFont="1" applyFill="1" applyAlignment="1"/>
    <xf numFmtId="0" fontId="35" fillId="0" borderId="0" xfId="244" applyFont="1" applyFill="1" applyAlignment="1"/>
    <xf numFmtId="0" fontId="35" fillId="0" borderId="69" xfId="244" applyFont="1" applyFill="1" applyBorder="1" applyAlignment="1">
      <alignment horizontal="right" indent="1"/>
    </xf>
    <xf numFmtId="0" fontId="62" fillId="0" borderId="0" xfId="270" applyFont="1" applyFill="1" applyAlignment="1"/>
    <xf numFmtId="0" fontId="42" fillId="0" borderId="0" xfId="244" applyFont="1" applyFill="1"/>
    <xf numFmtId="0" fontId="42" fillId="0" borderId="0" xfId="272" applyFont="1" applyFill="1" applyBorder="1" applyAlignment="1"/>
    <xf numFmtId="0" fontId="62" fillId="0" borderId="0" xfId="272" applyFont="1" applyFill="1" applyBorder="1" applyAlignment="1"/>
    <xf numFmtId="0" fontId="55" fillId="0" borderId="0" xfId="244" applyFont="1" applyFill="1"/>
    <xf numFmtId="0" fontId="33" fillId="0" borderId="0" xfId="270" applyFont="1" applyFill="1" applyBorder="1" applyAlignment="1"/>
    <xf numFmtId="0" fontId="33" fillId="0" borderId="0" xfId="270" applyFont="1" applyFill="1" applyBorder="1" applyAlignment="1">
      <alignment vertical="center"/>
    </xf>
    <xf numFmtId="0" fontId="35" fillId="0" borderId="0" xfId="270" applyFont="1" applyFill="1"/>
    <xf numFmtId="0" fontId="34" fillId="0" borderId="12" xfId="270" applyFont="1" applyFill="1" applyBorder="1" applyAlignment="1">
      <alignment horizontal="left" vertical="center"/>
    </xf>
    <xf numFmtId="0" fontId="35" fillId="0" borderId="44" xfId="270" applyFont="1" applyFill="1" applyBorder="1"/>
    <xf numFmtId="0" fontId="35" fillId="0" borderId="15" xfId="270" applyFont="1" applyFill="1" applyBorder="1" applyAlignment="1"/>
    <xf numFmtId="0" fontId="34" fillId="0" borderId="0" xfId="270" applyFont="1" applyFill="1" applyBorder="1" applyAlignment="1">
      <alignment horizontal="center" vertical="justify"/>
    </xf>
    <xf numFmtId="0" fontId="34" fillId="0" borderId="0" xfId="270" applyFont="1" applyFill="1" applyBorder="1" applyAlignment="1">
      <alignment horizontal="center" vertical="center"/>
    </xf>
    <xf numFmtId="0" fontId="34" fillId="0" borderId="9" xfId="270" applyFont="1" applyFill="1" applyBorder="1" applyAlignment="1">
      <alignment horizontal="center" vertical="center" wrapText="1"/>
    </xf>
    <xf numFmtId="3" fontId="35" fillId="0" borderId="0" xfId="270" applyNumberFormat="1" applyFont="1" applyFill="1" applyBorder="1" applyAlignment="1">
      <alignment horizontal="right" indent="3"/>
    </xf>
    <xf numFmtId="187" fontId="35" fillId="0" borderId="9" xfId="270" applyNumberFormat="1" applyFont="1" applyFill="1" applyBorder="1" applyAlignment="1">
      <alignment horizontal="right" indent="4"/>
    </xf>
    <xf numFmtId="2" fontId="35" fillId="0" borderId="0" xfId="270" applyNumberFormat="1" applyFont="1" applyFill="1"/>
    <xf numFmtId="196" fontId="35" fillId="0" borderId="0" xfId="270" applyNumberFormat="1" applyFont="1" applyFill="1"/>
    <xf numFmtId="4" fontId="35" fillId="0" borderId="0" xfId="270" applyNumberFormat="1" applyFont="1" applyFill="1"/>
    <xf numFmtId="0" fontId="34" fillId="0" borderId="46" xfId="270" applyFont="1" applyFill="1" applyBorder="1" applyAlignment="1">
      <alignment horizontal="center"/>
    </xf>
    <xf numFmtId="208" fontId="35" fillId="0" borderId="47" xfId="269" applyNumberFormat="1" applyFont="1" applyFill="1" applyBorder="1" applyAlignment="1">
      <alignment horizontal="left"/>
    </xf>
    <xf numFmtId="1" fontId="35" fillId="0" borderId="12" xfId="270" applyNumberFormat="1" applyFont="1" applyFill="1" applyBorder="1"/>
    <xf numFmtId="1" fontId="35" fillId="0" borderId="12" xfId="270" applyNumberFormat="1" applyFont="1" applyFill="1" applyBorder="1" applyAlignment="1">
      <alignment horizontal="right"/>
    </xf>
    <xf numFmtId="187" fontId="35" fillId="0" borderId="11" xfId="270" applyNumberFormat="1" applyFont="1" applyFill="1" applyBorder="1" applyAlignment="1">
      <alignment horizontal="center"/>
    </xf>
    <xf numFmtId="0" fontId="34" fillId="0" borderId="0" xfId="270" applyFont="1" applyFill="1" applyBorder="1" applyAlignment="1">
      <alignment horizontal="center"/>
    </xf>
    <xf numFmtId="168" fontId="35" fillId="0" borderId="0" xfId="270" applyNumberFormat="1" applyFont="1" applyFill="1" applyBorder="1"/>
    <xf numFmtId="168" fontId="35" fillId="0" borderId="0" xfId="270" applyNumberFormat="1" applyFont="1" applyFill="1" applyBorder="1" applyAlignment="1">
      <alignment horizontal="right"/>
    </xf>
    <xf numFmtId="167" fontId="35" fillId="0" borderId="0" xfId="270" applyNumberFormat="1" applyFont="1" applyFill="1" applyBorder="1" applyAlignment="1">
      <alignment horizontal="right"/>
    </xf>
    <xf numFmtId="2" fontId="35" fillId="0" borderId="0" xfId="270" applyNumberFormat="1" applyFont="1" applyFill="1" applyBorder="1" applyAlignment="1">
      <alignment horizontal="center"/>
    </xf>
    <xf numFmtId="0" fontId="59" fillId="0" borderId="0" xfId="0" applyFont="1" applyFill="1" applyAlignment="1"/>
    <xf numFmtId="0" fontId="125" fillId="0" borderId="0" xfId="0" applyFont="1" applyFill="1" applyAlignment="1">
      <alignment horizontal="center"/>
    </xf>
    <xf numFmtId="168" fontId="125" fillId="0" borderId="0" xfId="0" applyNumberFormat="1" applyFont="1" applyFill="1" applyAlignment="1">
      <alignment horizontal="center"/>
    </xf>
    <xf numFmtId="186" fontId="35" fillId="0" borderId="0" xfId="270" applyNumberFormat="1" applyFont="1" applyFill="1"/>
    <xf numFmtId="3" fontId="35" fillId="0" borderId="0" xfId="270" applyNumberFormat="1" applyFont="1" applyFill="1"/>
    <xf numFmtId="190" fontId="35" fillId="0" borderId="0" xfId="270" applyNumberFormat="1" applyFont="1" applyFill="1"/>
    <xf numFmtId="0" fontId="34" fillId="0" borderId="0" xfId="270" applyFont="1" applyFill="1" applyBorder="1" applyAlignment="1"/>
    <xf numFmtId="0" fontId="35" fillId="0" borderId="0" xfId="270" applyFont="1" applyFill="1" applyBorder="1"/>
    <xf numFmtId="0" fontId="34" fillId="0" borderId="12" xfId="270" applyFont="1" applyFill="1" applyBorder="1" applyAlignment="1">
      <alignment horizontal="left"/>
    </xf>
    <xf numFmtId="0" fontId="35" fillId="0" borderId="0" xfId="270" applyFont="1" applyFill="1" applyAlignment="1">
      <alignment vertical="center"/>
    </xf>
    <xf numFmtId="0" fontId="34" fillId="0" borderId="42" xfId="270" applyFont="1" applyFill="1" applyBorder="1"/>
    <xf numFmtId="0" fontId="34" fillId="0" borderId="43" xfId="270" applyFont="1" applyFill="1" applyBorder="1" applyAlignment="1"/>
    <xf numFmtId="0" fontId="34" fillId="0" borderId="44" xfId="270" applyFont="1" applyFill="1" applyBorder="1" applyAlignment="1"/>
    <xf numFmtId="0" fontId="34" fillId="0" borderId="0" xfId="270" applyFont="1" applyFill="1" applyBorder="1" applyAlignment="1">
      <alignment horizontal="center" vertical="center" wrapText="1"/>
    </xf>
    <xf numFmtId="0" fontId="34" fillId="0" borderId="15" xfId="270" applyFont="1" applyFill="1" applyBorder="1" applyAlignment="1">
      <alignment horizontal="center" vertical="center" wrapText="1"/>
    </xf>
    <xf numFmtId="0" fontId="34" fillId="0" borderId="0" xfId="270" applyFont="1" applyFill="1" applyBorder="1" applyAlignment="1">
      <alignment vertical="center" wrapText="1"/>
    </xf>
    <xf numFmtId="210" fontId="35" fillId="0" borderId="44" xfId="270" applyNumberFormat="1" applyFont="1" applyFill="1" applyBorder="1" applyAlignment="1">
      <alignment horizontal="right" indent="2"/>
    </xf>
    <xf numFmtId="210" fontId="35" fillId="0" borderId="0" xfId="270" applyNumberFormat="1" applyFont="1" applyFill="1" applyBorder="1" applyAlignment="1">
      <alignment horizontal="right" indent="2"/>
    </xf>
    <xf numFmtId="210" fontId="35" fillId="0" borderId="15" xfId="270" applyNumberFormat="1" applyFont="1" applyFill="1" applyBorder="1" applyAlignment="1">
      <alignment horizontal="right" indent="2"/>
    </xf>
    <xf numFmtId="187" fontId="35" fillId="0" borderId="0" xfId="270" applyNumberFormat="1" applyFont="1" applyFill="1" applyBorder="1" applyAlignment="1">
      <alignment horizontal="right" indent="3"/>
    </xf>
    <xf numFmtId="187" fontId="35" fillId="0" borderId="15" xfId="270" applyNumberFormat="1" applyFont="1" applyFill="1" applyBorder="1" applyAlignment="1">
      <alignment horizontal="right" indent="3"/>
    </xf>
    <xf numFmtId="0" fontId="35" fillId="0" borderId="46" xfId="270" applyFont="1" applyFill="1" applyBorder="1"/>
    <xf numFmtId="208" fontId="35" fillId="0" borderId="47" xfId="270" applyNumberFormat="1" applyFont="1" applyFill="1" applyBorder="1"/>
    <xf numFmtId="167" fontId="35" fillId="0" borderId="46" xfId="270" applyNumberFormat="1" applyFont="1" applyFill="1" applyBorder="1" applyAlignment="1">
      <alignment horizontal="right" indent="1"/>
    </xf>
    <xf numFmtId="167" fontId="35" fillId="0" borderId="12" xfId="270" applyNumberFormat="1" applyFont="1" applyFill="1" applyBorder="1" applyAlignment="1">
      <alignment horizontal="right" indent="1"/>
    </xf>
    <xf numFmtId="167" fontId="35" fillId="0" borderId="47" xfId="270" applyNumberFormat="1" applyFont="1" applyFill="1" applyBorder="1" applyAlignment="1">
      <alignment horizontal="right" indent="1"/>
    </xf>
    <xf numFmtId="2" fontId="35" fillId="0" borderId="12" xfId="270" applyNumberFormat="1" applyFont="1" applyFill="1" applyBorder="1" applyAlignment="1">
      <alignment horizontal="right" indent="1"/>
    </xf>
    <xf numFmtId="2" fontId="35" fillId="0" borderId="47" xfId="270" applyNumberFormat="1" applyFont="1" applyFill="1" applyBorder="1" applyAlignment="1">
      <alignment horizontal="right" indent="1"/>
    </xf>
    <xf numFmtId="208" fontId="35" fillId="0" borderId="0" xfId="270" applyNumberFormat="1" applyFont="1" applyFill="1" applyBorder="1"/>
    <xf numFmtId="0" fontId="35" fillId="0" borderId="0" xfId="270" applyFont="1" applyFill="1" applyBorder="1" applyAlignment="1">
      <alignment horizontal="left"/>
    </xf>
    <xf numFmtId="0" fontId="42" fillId="0" borderId="0" xfId="270" applyFont="1" applyFill="1" applyBorder="1" applyAlignment="1">
      <alignment horizontal="left"/>
    </xf>
    <xf numFmtId="0" fontId="42" fillId="0" borderId="0" xfId="270" applyFont="1" applyFill="1"/>
    <xf numFmtId="167" fontId="42" fillId="0" borderId="0" xfId="270" applyNumberFormat="1" applyFont="1" applyFill="1" applyBorder="1" applyAlignment="1">
      <alignment horizontal="right"/>
    </xf>
    <xf numFmtId="208" fontId="42" fillId="0" borderId="0" xfId="270" applyNumberFormat="1" applyFont="1" applyFill="1"/>
    <xf numFmtId="167" fontId="35" fillId="0" borderId="0" xfId="270" applyNumberFormat="1" applyFont="1" applyFill="1"/>
    <xf numFmtId="211" fontId="35" fillId="0" borderId="0" xfId="270" applyNumberFormat="1" applyFont="1" applyFill="1"/>
    <xf numFmtId="0" fontId="33" fillId="0" borderId="0" xfId="274" applyFont="1" applyFill="1" applyBorder="1" applyAlignment="1"/>
    <xf numFmtId="0" fontId="33" fillId="0" borderId="0" xfId="274" applyFont="1" applyFill="1" applyBorder="1" applyAlignment="1">
      <alignment vertical="center"/>
    </xf>
    <xf numFmtId="0" fontId="57" fillId="0" borderId="0" xfId="274" applyFont="1" applyFill="1"/>
    <xf numFmtId="0" fontId="33" fillId="0" borderId="12" xfId="274" applyFont="1" applyFill="1" applyBorder="1" applyAlignment="1">
      <alignment horizontal="center" vertical="center"/>
    </xf>
    <xf numFmtId="0" fontId="58" fillId="0" borderId="12" xfId="274" applyFont="1" applyFill="1" applyBorder="1" applyAlignment="1">
      <alignment horizontal="right" vertical="center"/>
    </xf>
    <xf numFmtId="0" fontId="34" fillId="0" borderId="0" xfId="274" applyFont="1" applyFill="1"/>
    <xf numFmtId="0" fontId="34" fillId="26" borderId="3" xfId="274" applyFont="1" applyFill="1" applyBorder="1" applyAlignment="1">
      <alignment horizontal="center" vertical="center"/>
    </xf>
    <xf numFmtId="0" fontId="34" fillId="26" borderId="3" xfId="275" applyFont="1" applyFill="1" applyBorder="1" applyAlignment="1">
      <alignment horizontal="center" vertical="center" wrapText="1"/>
    </xf>
    <xf numFmtId="0" fontId="34" fillId="26" borderId="3" xfId="275" applyFont="1" applyFill="1" applyBorder="1" applyAlignment="1">
      <alignment horizontal="center" vertical="center"/>
    </xf>
    <xf numFmtId="0" fontId="34" fillId="0" borderId="44" xfId="274" applyFont="1" applyFill="1" applyBorder="1"/>
    <xf numFmtId="0" fontId="34" fillId="0" borderId="15" xfId="274" applyFont="1" applyFill="1" applyBorder="1" applyAlignment="1"/>
    <xf numFmtId="0" fontId="34" fillId="0" borderId="0" xfId="274" applyFont="1" applyFill="1" applyBorder="1" applyAlignment="1">
      <alignment horizontal="center" vertical="center"/>
    </xf>
    <xf numFmtId="0" fontId="34" fillId="0" borderId="15" xfId="274" applyFont="1" applyFill="1" applyBorder="1" applyAlignment="1">
      <alignment horizontal="center" vertical="center"/>
    </xf>
    <xf numFmtId="0" fontId="34" fillId="0" borderId="0" xfId="275" applyFont="1" applyFill="1" applyBorder="1" applyAlignment="1">
      <alignment horizontal="center" vertical="center" wrapText="1"/>
    </xf>
    <xf numFmtId="0" fontId="34" fillId="0" borderId="0" xfId="275" applyFont="1" applyFill="1" applyBorder="1" applyAlignment="1">
      <alignment horizontal="center" vertical="center"/>
    </xf>
    <xf numFmtId="0" fontId="34" fillId="0" borderId="15" xfId="275" applyFont="1" applyFill="1" applyBorder="1" applyAlignment="1">
      <alignment horizontal="center" vertical="center"/>
    </xf>
    <xf numFmtId="210" fontId="35" fillId="0" borderId="15" xfId="274" applyNumberFormat="1" applyFont="1" applyFill="1" applyBorder="1" applyAlignment="1">
      <alignment horizontal="right" indent="3"/>
    </xf>
    <xf numFmtId="210" fontId="35" fillId="0" borderId="0" xfId="274" applyNumberFormat="1" applyFont="1" applyFill="1" applyBorder="1" applyAlignment="1">
      <alignment horizontal="right" indent="3"/>
    </xf>
    <xf numFmtId="0" fontId="35" fillId="0" borderId="0" xfId="274" applyFont="1" applyFill="1"/>
    <xf numFmtId="2" fontId="35" fillId="0" borderId="0" xfId="274" applyNumberFormat="1" applyFont="1" applyFill="1"/>
    <xf numFmtId="3" fontId="35" fillId="0" borderId="0" xfId="274" applyNumberFormat="1" applyFont="1" applyFill="1"/>
    <xf numFmtId="1" fontId="35" fillId="0" borderId="0" xfId="274" applyNumberFormat="1" applyFont="1" applyFill="1"/>
    <xf numFmtId="0" fontId="35" fillId="0" borderId="44" xfId="274" applyFont="1" applyFill="1" applyBorder="1"/>
    <xf numFmtId="0" fontId="53" fillId="0" borderId="46" xfId="274" applyFont="1" applyFill="1" applyBorder="1"/>
    <xf numFmtId="208" fontId="53" fillId="0" borderId="47" xfId="274" applyNumberFormat="1" applyFont="1" applyFill="1" applyBorder="1"/>
    <xf numFmtId="1" fontId="53" fillId="0" borderId="47" xfId="274" applyNumberFormat="1" applyFont="1" applyFill="1" applyBorder="1" applyAlignment="1">
      <alignment horizontal="right" indent="1"/>
    </xf>
    <xf numFmtId="1" fontId="53" fillId="0" borderId="12" xfId="274" applyNumberFormat="1" applyFont="1" applyFill="1" applyBorder="1" applyAlignment="1">
      <alignment horizontal="right" indent="1"/>
    </xf>
    <xf numFmtId="0" fontId="53" fillId="0" borderId="0" xfId="274" applyFont="1" applyFill="1"/>
    <xf numFmtId="0" fontId="57" fillId="0" borderId="0" xfId="274" applyFont="1" applyFill="1" applyBorder="1"/>
    <xf numFmtId="208" fontId="57" fillId="0" borderId="0" xfId="274" applyNumberFormat="1" applyFont="1" applyFill="1" applyBorder="1"/>
    <xf numFmtId="1" fontId="57" fillId="0" borderId="0" xfId="274" applyNumberFormat="1" applyFont="1" applyFill="1" applyBorder="1" applyAlignment="1">
      <alignment horizontal="right" indent="1"/>
    </xf>
    <xf numFmtId="0" fontId="35" fillId="0" borderId="0" xfId="275" applyFont="1" applyFill="1" applyBorder="1" applyAlignment="1">
      <alignment horizontal="left"/>
    </xf>
    <xf numFmtId="208" fontId="57" fillId="0" borderId="0" xfId="275" applyNumberFormat="1" applyFont="1" applyFill="1" applyBorder="1"/>
    <xf numFmtId="167" fontId="57" fillId="0" borderId="0" xfId="275" applyNumberFormat="1" applyFont="1" applyFill="1" applyBorder="1" applyAlignment="1">
      <alignment horizontal="right"/>
    </xf>
    <xf numFmtId="0" fontId="57" fillId="0" borderId="0" xfId="275" applyFont="1" applyFill="1" applyBorder="1" applyAlignment="1">
      <alignment horizontal="left"/>
    </xf>
    <xf numFmtId="0" fontId="35" fillId="0" borderId="0" xfId="275" applyFont="1" applyFill="1"/>
    <xf numFmtId="0" fontId="57" fillId="0" borderId="0" xfId="274" applyFont="1" applyFill="1" applyBorder="1" applyAlignment="1">
      <alignment horizontal="left" indent="1"/>
    </xf>
    <xf numFmtId="1" fontId="57" fillId="0" borderId="0" xfId="274" applyNumberFormat="1" applyFont="1" applyFill="1" applyBorder="1"/>
    <xf numFmtId="1" fontId="57" fillId="0" borderId="0" xfId="274" applyNumberFormat="1" applyFont="1" applyFill="1"/>
    <xf numFmtId="3" fontId="57" fillId="0" borderId="0" xfId="274" applyNumberFormat="1" applyFont="1" applyFill="1"/>
    <xf numFmtId="0" fontId="33" fillId="0" borderId="0" xfId="167" applyFont="1" applyFill="1" applyBorder="1" applyAlignment="1">
      <alignment horizontal="left"/>
    </xf>
    <xf numFmtId="186" fontId="41" fillId="0" borderId="0" xfId="276" applyFont="1" applyFill="1" applyBorder="1" applyAlignment="1">
      <alignment horizontal="center"/>
    </xf>
    <xf numFmtId="186" fontId="41" fillId="0" borderId="0" xfId="276" applyFont="1" applyFill="1" applyBorder="1"/>
    <xf numFmtId="186" fontId="41" fillId="0" borderId="0" xfId="276" applyFont="1" applyFill="1"/>
    <xf numFmtId="186" fontId="41" fillId="0" borderId="0" xfId="276" applyFont="1" applyFill="1" applyBorder="1" applyAlignment="1"/>
    <xf numFmtId="186" fontId="41" fillId="0" borderId="0" xfId="276" applyFont="1" applyFill="1" applyAlignment="1"/>
    <xf numFmtId="187" fontId="58" fillId="0" borderId="0" xfId="242" applyNumberFormat="1" applyFont="1" applyFill="1" applyBorder="1" applyAlignment="1">
      <alignment horizontal="right"/>
    </xf>
    <xf numFmtId="186" fontId="34" fillId="0" borderId="0" xfId="276" applyFont="1" applyFill="1"/>
    <xf numFmtId="0" fontId="35" fillId="0" borderId="10" xfId="277" quotePrefix="1" applyFont="1" applyFill="1" applyBorder="1" applyAlignment="1">
      <alignment horizontal="left"/>
    </xf>
    <xf numFmtId="1" fontId="34" fillId="0" borderId="10" xfId="276" applyNumberFormat="1" applyFont="1" applyFill="1" applyBorder="1" applyAlignment="1">
      <alignment horizontal="right" indent="1"/>
    </xf>
    <xf numFmtId="186" fontId="35" fillId="0" borderId="42" xfId="276" applyFont="1" applyFill="1" applyBorder="1" applyAlignment="1">
      <alignment horizontal="right" indent="1"/>
    </xf>
    <xf numFmtId="186" fontId="35" fillId="0" borderId="10" xfId="276" applyFont="1" applyFill="1" applyBorder="1" applyAlignment="1">
      <alignment horizontal="right" indent="1"/>
    </xf>
    <xf numFmtId="186" fontId="35" fillId="0" borderId="0" xfId="276" applyFont="1" applyFill="1"/>
    <xf numFmtId="0" fontId="34" fillId="0" borderId="9" xfId="277" applyFont="1" applyFill="1" applyBorder="1" applyAlignment="1">
      <alignment horizontal="left"/>
    </xf>
    <xf numFmtId="186" fontId="34" fillId="0" borderId="9" xfId="276" applyNumberFormat="1" applyFont="1" applyFill="1" applyBorder="1" applyAlignment="1">
      <alignment horizontal="right" indent="1"/>
    </xf>
    <xf numFmtId="187" fontId="35" fillId="0" borderId="0" xfId="276" applyNumberFormat="1" applyFont="1" applyFill="1"/>
    <xf numFmtId="0" fontId="35" fillId="0" borderId="9" xfId="277" quotePrefix="1" applyFont="1" applyFill="1" applyBorder="1" applyAlignment="1">
      <alignment horizontal="left"/>
    </xf>
    <xf numFmtId="186" fontId="35" fillId="0" borderId="9" xfId="276" applyNumberFormat="1" applyFont="1" applyFill="1" applyBorder="1" applyAlignment="1">
      <alignment horizontal="right" indent="1"/>
    </xf>
    <xf numFmtId="0" fontId="34" fillId="0" borderId="9" xfId="277" applyFont="1" applyFill="1" applyBorder="1" applyAlignment="1">
      <alignment horizontal="left" indent="1"/>
    </xf>
    <xf numFmtId="0" fontId="35" fillId="0" borderId="9" xfId="277" applyFont="1" applyFill="1" applyBorder="1" applyAlignment="1">
      <alignment horizontal="left" indent="2"/>
    </xf>
    <xf numFmtId="0" fontId="35" fillId="0" borderId="9" xfId="277" applyFont="1" applyFill="1" applyBorder="1"/>
    <xf numFmtId="0" fontId="35" fillId="0" borderId="44" xfId="277" applyFont="1" applyFill="1" applyBorder="1" applyAlignment="1">
      <alignment horizontal="left"/>
    </xf>
    <xf numFmtId="186" fontId="35" fillId="0" borderId="9" xfId="276" applyFont="1" applyFill="1" applyBorder="1" applyAlignment="1">
      <alignment horizontal="left" vertical="justify" indent="3"/>
    </xf>
    <xf numFmtId="0" fontId="35" fillId="0" borderId="9" xfId="277" applyFont="1" applyFill="1" applyBorder="1" applyAlignment="1">
      <alignment horizontal="left" indent="3"/>
    </xf>
    <xf numFmtId="0" fontId="34" fillId="0" borderId="44" xfId="277" applyFont="1" applyFill="1" applyBorder="1" applyAlignment="1">
      <alignment horizontal="left" indent="1"/>
    </xf>
    <xf numFmtId="0" fontId="34" fillId="0" borderId="44" xfId="277" applyFont="1" applyFill="1" applyBorder="1"/>
    <xf numFmtId="0" fontId="34" fillId="0" borderId="44" xfId="277" applyFont="1" applyFill="1" applyBorder="1" applyAlignment="1">
      <alignment horizontal="left"/>
    </xf>
    <xf numFmtId="0" fontId="35" fillId="0" borderId="44" xfId="277" applyFont="1" applyFill="1" applyBorder="1"/>
    <xf numFmtId="0" fontId="35" fillId="0" borderId="44" xfId="277" applyFont="1" applyFill="1" applyBorder="1" applyAlignment="1">
      <alignment horizontal="left" indent="1"/>
    </xf>
    <xf numFmtId="0" fontId="35" fillId="0" borderId="44" xfId="277" applyFont="1" applyFill="1" applyBorder="1" applyAlignment="1">
      <alignment horizontal="left" vertical="justify" indent="1"/>
    </xf>
    <xf numFmtId="0" fontId="35" fillId="0" borderId="44" xfId="277" applyFont="1" applyFill="1" applyBorder="1" applyAlignment="1">
      <alignment horizontal="left" indent="2"/>
    </xf>
    <xf numFmtId="187" fontId="41" fillId="0" borderId="0" xfId="276" applyNumberFormat="1" applyFont="1" applyFill="1"/>
    <xf numFmtId="0" fontId="35" fillId="0" borderId="46" xfId="277" applyFont="1" applyFill="1" applyBorder="1" applyAlignment="1">
      <alignment vertical="justify"/>
    </xf>
    <xf numFmtId="186" fontId="41" fillId="0" borderId="11" xfId="276" applyFont="1" applyFill="1" applyBorder="1"/>
    <xf numFmtId="186" fontId="41" fillId="0" borderId="0" xfId="276" applyFont="1" applyFill="1" applyAlignment="1">
      <alignment horizontal="left" vertical="justify" wrapText="1"/>
    </xf>
    <xf numFmtId="187" fontId="42" fillId="0" borderId="0" xfId="276" applyNumberFormat="1" applyFont="1" applyFill="1"/>
    <xf numFmtId="186" fontId="42" fillId="0" borderId="0" xfId="276" applyFont="1" applyFill="1"/>
    <xf numFmtId="0" fontId="42" fillId="0" borderId="0" xfId="0" applyFont="1" applyFill="1" applyBorder="1" applyAlignment="1">
      <alignment horizontal="left"/>
    </xf>
    <xf numFmtId="0" fontId="42" fillId="0" borderId="0" xfId="149" applyFont="1" applyFill="1" applyAlignment="1">
      <alignment horizontal="left" indent="1"/>
    </xf>
    <xf numFmtId="186" fontId="41" fillId="0" borderId="0" xfId="276" applyFont="1"/>
    <xf numFmtId="187" fontId="41" fillId="0" borderId="0" xfId="276" applyNumberFormat="1" applyFont="1"/>
    <xf numFmtId="0" fontId="33" fillId="0" borderId="0" xfId="233" applyFont="1" applyFill="1" applyBorder="1"/>
    <xf numFmtId="186" fontId="35" fillId="0" borderId="0" xfId="278" applyNumberFormat="1" applyFont="1" applyFill="1" applyAlignment="1"/>
    <xf numFmtId="0" fontId="35" fillId="0" borderId="0" xfId="279" applyFont="1" applyFill="1"/>
    <xf numFmtId="0" fontId="58" fillId="0" borderId="0" xfId="279" applyFont="1" applyFill="1" applyBorder="1" applyAlignment="1">
      <alignment horizontal="right"/>
    </xf>
    <xf numFmtId="0" fontId="35" fillId="26" borderId="3" xfId="279" applyFont="1" applyFill="1" applyBorder="1" applyAlignment="1">
      <alignment horizontal="center" vertical="center"/>
    </xf>
    <xf numFmtId="186" fontId="34" fillId="26" borderId="3" xfId="278" applyNumberFormat="1" applyFont="1" applyFill="1" applyBorder="1" applyAlignment="1">
      <alignment horizontal="center" vertical="center" wrapText="1"/>
    </xf>
    <xf numFmtId="14" fontId="34" fillId="26" borderId="3" xfId="276" applyNumberFormat="1" applyFont="1" applyFill="1" applyBorder="1" applyAlignment="1">
      <alignment horizontal="center" vertical="center" wrapText="1"/>
    </xf>
    <xf numFmtId="0" fontId="35" fillId="0" borderId="0" xfId="279" applyFont="1" applyFill="1" applyAlignment="1">
      <alignment horizontal="center" vertical="center"/>
    </xf>
    <xf numFmtId="0" fontId="34" fillId="0" borderId="44" xfId="279" applyFont="1" applyFill="1" applyBorder="1" applyAlignment="1">
      <alignment vertical="center"/>
    </xf>
    <xf numFmtId="186" fontId="34" fillId="0" borderId="9" xfId="278" applyNumberFormat="1" applyFont="1" applyFill="1" applyBorder="1" applyAlignment="1">
      <alignment horizontal="left" indent="1"/>
    </xf>
    <xf numFmtId="0" fontId="34" fillId="0" borderId="9" xfId="279" applyFont="1" applyFill="1" applyBorder="1" applyAlignment="1">
      <alignment horizontal="center"/>
    </xf>
    <xf numFmtId="0" fontId="34" fillId="0" borderId="0" xfId="279" applyFont="1" applyFill="1" applyAlignment="1">
      <alignment horizontal="center"/>
    </xf>
    <xf numFmtId="3" fontId="34" fillId="0" borderId="9" xfId="279" applyNumberFormat="1" applyFont="1" applyFill="1" applyBorder="1" applyAlignment="1">
      <alignment horizontal="left" indent="1"/>
    </xf>
    <xf numFmtId="192" fontId="34" fillId="0" borderId="9" xfId="279" applyNumberFormat="1" applyFont="1" applyFill="1" applyBorder="1" applyAlignment="1">
      <alignment horizontal="right" indent="1"/>
    </xf>
    <xf numFmtId="0" fontId="34" fillId="0" borderId="0" xfId="279" applyFont="1" applyFill="1"/>
    <xf numFmtId="0" fontId="35" fillId="0" borderId="44" xfId="279" applyFont="1" applyFill="1" applyBorder="1"/>
    <xf numFmtId="0" fontId="35" fillId="0" borderId="9" xfId="279" applyFont="1" applyFill="1" applyBorder="1" applyAlignment="1">
      <alignment horizontal="left" indent="1"/>
    </xf>
    <xf numFmtId="192" fontId="35" fillId="0" borderId="9" xfId="278" applyNumberFormat="1" applyFont="1" applyFill="1" applyBorder="1" applyAlignment="1">
      <alignment horizontal="right" indent="1"/>
    </xf>
    <xf numFmtId="186" fontId="35" fillId="0" borderId="9" xfId="233" applyNumberFormat="1" applyFont="1" applyFill="1" applyBorder="1" applyAlignment="1">
      <alignment horizontal="left" wrapText="1"/>
    </xf>
    <xf numFmtId="186" fontId="35" fillId="0" borderId="9" xfId="233" applyNumberFormat="1" applyFont="1" applyFill="1" applyBorder="1" applyAlignment="1">
      <alignment horizontal="left" wrapText="1" indent="1"/>
    </xf>
    <xf numFmtId="0" fontId="44" fillId="0" borderId="0" xfId="279" applyFont="1" applyFill="1"/>
    <xf numFmtId="0" fontId="35" fillId="0" borderId="44" xfId="279" applyFont="1" applyFill="1" applyBorder="1" applyAlignment="1">
      <alignment horizontal="left" indent="1"/>
    </xf>
    <xf numFmtId="0" fontId="44" fillId="0" borderId="44" xfId="279" applyFont="1" applyFill="1" applyBorder="1"/>
    <xf numFmtId="3" fontId="35" fillId="0" borderId="9" xfId="279" applyNumberFormat="1" applyFont="1" applyFill="1" applyBorder="1" applyAlignment="1">
      <alignment horizontal="left" indent="1"/>
    </xf>
    <xf numFmtId="192" fontId="129" fillId="0" borderId="9" xfId="279" applyNumberFormat="1" applyFont="1" applyFill="1" applyBorder="1" applyAlignment="1">
      <alignment horizontal="right" indent="1"/>
    </xf>
    <xf numFmtId="3" fontId="124" fillId="0" borderId="9" xfId="279" applyNumberFormat="1" applyFont="1" applyFill="1" applyBorder="1" applyAlignment="1">
      <alignment horizontal="left" indent="1"/>
    </xf>
    <xf numFmtId="0" fontId="34" fillId="0" borderId="9" xfId="279" applyFont="1" applyFill="1" applyBorder="1"/>
    <xf numFmtId="0" fontId="44" fillId="0" borderId="46" xfId="279" applyFont="1" applyFill="1" applyBorder="1"/>
    <xf numFmtId="3" fontId="44" fillId="0" borderId="11" xfId="279" applyNumberFormat="1" applyFont="1" applyFill="1" applyBorder="1" applyAlignment="1">
      <alignment horizontal="left" indent="1"/>
    </xf>
    <xf numFmtId="192" fontId="44" fillId="0" borderId="11" xfId="279" applyNumberFormat="1" applyFont="1" applyFill="1" applyBorder="1" applyAlignment="1">
      <alignment horizontal="right" indent="1"/>
    </xf>
    <xf numFmtId="0" fontId="44" fillId="0" borderId="0" xfId="279" applyFont="1" applyFill="1" applyBorder="1"/>
    <xf numFmtId="3" fontId="44" fillId="0" borderId="0" xfId="279" applyNumberFormat="1" applyFont="1" applyFill="1" applyBorder="1" applyAlignment="1"/>
    <xf numFmtId="2" fontId="44" fillId="0" borderId="0" xfId="279" applyNumberFormat="1" applyFont="1" applyFill="1" applyBorder="1"/>
    <xf numFmtId="2" fontId="42" fillId="0" borderId="0" xfId="279" applyNumberFormat="1" applyFont="1" applyFill="1" applyBorder="1"/>
    <xf numFmtId="0" fontId="35" fillId="0" borderId="0" xfId="279" applyFont="1" applyFill="1" applyAlignment="1"/>
    <xf numFmtId="0" fontId="42" fillId="25" borderId="0" xfId="263" applyFont="1" applyFill="1" applyAlignment="1">
      <alignment horizontal="left"/>
    </xf>
    <xf numFmtId="0" fontId="35" fillId="25" borderId="0" xfId="279" applyFont="1" applyFill="1" applyAlignment="1"/>
    <xf numFmtId="2" fontId="44" fillId="25" borderId="0" xfId="279" applyNumberFormat="1" applyFont="1" applyFill="1" applyBorder="1"/>
    <xf numFmtId="2" fontId="42" fillId="0" borderId="0" xfId="279" applyNumberFormat="1" applyFont="1" applyFill="1"/>
    <xf numFmtId="3" fontId="35" fillId="0" borderId="0" xfId="279" applyNumberFormat="1" applyFont="1" applyFill="1"/>
    <xf numFmtId="186" fontId="35" fillId="0" borderId="0" xfId="279" applyNumberFormat="1" applyFont="1" applyFill="1"/>
    <xf numFmtId="0" fontId="131" fillId="0" borderId="0" xfId="280" applyFont="1"/>
    <xf numFmtId="0" fontId="133" fillId="0" borderId="0" xfId="280" applyFont="1"/>
    <xf numFmtId="0" fontId="60" fillId="0" borderId="0" xfId="281" applyFont="1" applyFill="1" applyBorder="1" applyAlignment="1" applyProtection="1">
      <alignment horizontal="right" vertical="top"/>
    </xf>
    <xf numFmtId="0" fontId="137" fillId="0" borderId="0" xfId="280" applyFont="1"/>
    <xf numFmtId="0" fontId="138" fillId="0" borderId="0" xfId="280" applyFont="1"/>
    <xf numFmtId="0" fontId="139" fillId="0" borderId="0" xfId="280" applyFont="1"/>
    <xf numFmtId="0" fontId="140" fillId="0" borderId="12" xfId="280" applyFont="1" applyBorder="1" applyAlignment="1"/>
    <xf numFmtId="14" fontId="67" fillId="26" borderId="3" xfId="280" applyNumberFormat="1" applyFont="1" applyFill="1" applyBorder="1" applyAlignment="1">
      <alignment horizontal="center" vertical="center" wrapText="1"/>
    </xf>
    <xf numFmtId="0" fontId="65" fillId="0" borderId="0" xfId="280" applyFont="1" applyAlignment="1">
      <alignment horizontal="center" vertical="center"/>
    </xf>
    <xf numFmtId="0" fontId="64" fillId="0" borderId="42" xfId="282" applyFont="1" applyBorder="1" applyAlignment="1">
      <alignment horizontal="left" wrapText="1"/>
    </xf>
    <xf numFmtId="0" fontId="64" fillId="0" borderId="42" xfId="282" applyFont="1" applyBorder="1" applyAlignment="1">
      <alignment horizontal="center" wrapText="1"/>
    </xf>
    <xf numFmtId="0" fontId="64" fillId="0" borderId="10" xfId="282" applyFont="1" applyBorder="1" applyAlignment="1">
      <alignment horizontal="right" wrapText="1"/>
    </xf>
    <xf numFmtId="0" fontId="64" fillId="0" borderId="0" xfId="280" applyFont="1" applyAlignment="1"/>
    <xf numFmtId="0" fontId="65" fillId="0" borderId="9" xfId="282" applyFont="1" applyBorder="1" applyAlignment="1">
      <alignment horizontal="left" wrapText="1" indent="1"/>
    </xf>
    <xf numFmtId="0" fontId="65" fillId="0" borderId="9" xfId="282" applyFont="1" applyBorder="1" applyAlignment="1">
      <alignment horizontal="center" wrapText="1"/>
    </xf>
    <xf numFmtId="212" fontId="65" fillId="0" borderId="15" xfId="282" applyNumberFormat="1" applyFont="1" applyBorder="1" applyAlignment="1">
      <alignment horizontal="right" indent="1"/>
    </xf>
    <xf numFmtId="212" fontId="65" fillId="0" borderId="9" xfId="282" applyNumberFormat="1" applyFont="1" applyBorder="1" applyAlignment="1">
      <alignment horizontal="right" indent="1"/>
    </xf>
    <xf numFmtId="0" fontId="65" fillId="0" borderId="0" xfId="280" applyFont="1" applyAlignment="1"/>
    <xf numFmtId="0" fontId="65" fillId="0" borderId="11" xfId="282" applyFont="1" applyBorder="1" applyAlignment="1">
      <alignment horizontal="left" wrapText="1" indent="1"/>
    </xf>
    <xf numFmtId="0" fontId="65" fillId="0" borderId="11" xfId="282" applyFont="1" applyBorder="1" applyAlignment="1">
      <alignment horizontal="center" wrapText="1"/>
    </xf>
    <xf numFmtId="212" fontId="65" fillId="0" borderId="47" xfId="282" applyNumberFormat="1" applyFont="1" applyBorder="1" applyAlignment="1">
      <alignment horizontal="right" indent="1"/>
    </xf>
    <xf numFmtId="212" fontId="65" fillId="0" borderId="11" xfId="282" applyNumberFormat="1" applyFont="1" applyBorder="1" applyAlignment="1">
      <alignment horizontal="right" indent="1"/>
    </xf>
    <xf numFmtId="0" fontId="64" fillId="0" borderId="60" xfId="282" applyFont="1" applyBorder="1" applyAlignment="1">
      <alignment horizontal="left" wrapText="1"/>
    </xf>
    <xf numFmtId="0" fontId="64" fillId="0" borderId="28" xfId="282" applyFont="1" applyBorder="1" applyAlignment="1">
      <alignment horizontal="center" wrapText="1"/>
    </xf>
    <xf numFmtId="212" fontId="64" fillId="0" borderId="3" xfId="282" applyNumberFormat="1" applyFont="1" applyBorder="1" applyAlignment="1">
      <alignment horizontal="right" indent="1"/>
    </xf>
    <xf numFmtId="0" fontId="64" fillId="0" borderId="44" xfId="282" applyFont="1" applyBorder="1" applyAlignment="1">
      <alignment horizontal="left" wrapText="1"/>
    </xf>
    <xf numFmtId="0" fontId="64" fillId="0" borderId="10" xfId="282" applyFont="1" applyBorder="1" applyAlignment="1">
      <alignment horizontal="center" wrapText="1"/>
    </xf>
    <xf numFmtId="212" fontId="64" fillId="0" borderId="9" xfId="282" applyNumberFormat="1" applyFont="1" applyBorder="1" applyAlignment="1">
      <alignment horizontal="right" indent="1"/>
    </xf>
    <xf numFmtId="0" fontId="65" fillId="0" borderId="15" xfId="282" applyFont="1" applyBorder="1" applyAlignment="1">
      <alignment horizontal="center" wrapText="1"/>
    </xf>
    <xf numFmtId="0" fontId="64" fillId="0" borderId="3" xfId="282" applyFont="1" applyBorder="1" applyAlignment="1">
      <alignment horizontal="left" wrapText="1"/>
    </xf>
    <xf numFmtId="0" fontId="64" fillId="0" borderId="29" xfId="282" applyFont="1" applyBorder="1" applyAlignment="1">
      <alignment horizontal="center" wrapText="1"/>
    </xf>
    <xf numFmtId="0" fontId="141" fillId="0" borderId="0" xfId="280" applyFont="1" applyAlignment="1"/>
    <xf numFmtId="0" fontId="131" fillId="0" borderId="0" xfId="280" applyFont="1" applyBorder="1" applyAlignment="1"/>
    <xf numFmtId="0" fontId="133" fillId="0" borderId="0" xfId="282" applyFont="1" applyBorder="1" applyAlignment="1">
      <alignment horizontal="center" wrapText="1"/>
    </xf>
    <xf numFmtId="213" fontId="133" fillId="0" borderId="0" xfId="282" applyNumberFormat="1" applyFont="1" applyBorder="1" applyAlignment="1">
      <alignment horizontal="right" wrapText="1"/>
    </xf>
    <xf numFmtId="0" fontId="133" fillId="0" borderId="0" xfId="280" applyFont="1" applyAlignment="1"/>
    <xf numFmtId="0" fontId="65" fillId="0" borderId="0" xfId="280" applyFont="1"/>
    <xf numFmtId="0" fontId="64" fillId="0" borderId="10" xfId="282" applyFont="1" applyBorder="1" applyAlignment="1">
      <alignment horizontal="left" wrapText="1"/>
    </xf>
    <xf numFmtId="0" fontId="64" fillId="0" borderId="3" xfId="282" applyFont="1" applyBorder="1" applyAlignment="1">
      <alignment horizontal="center" wrapText="1"/>
    </xf>
    <xf numFmtId="0" fontId="65" fillId="0" borderId="0" xfId="280" applyFont="1" applyAlignment="1">
      <alignment wrapText="1"/>
    </xf>
    <xf numFmtId="0" fontId="65" fillId="0" borderId="0" xfId="280" applyFont="1" applyAlignment="1">
      <alignment horizontal="center"/>
    </xf>
    <xf numFmtId="0" fontId="142" fillId="0" borderId="0" xfId="280" applyFont="1" applyAlignment="1"/>
    <xf numFmtId="0" fontId="35" fillId="0" borderId="0" xfId="280" applyFont="1" applyFill="1" applyBorder="1" applyAlignment="1"/>
    <xf numFmtId="0" fontId="35" fillId="0" borderId="0" xfId="280" applyFont="1" applyFill="1" applyBorder="1"/>
    <xf numFmtId="0" fontId="138" fillId="0" borderId="0" xfId="280" applyFont="1" applyAlignment="1">
      <alignment wrapText="1"/>
    </xf>
    <xf numFmtId="0" fontId="138" fillId="0" borderId="0" xfId="280" applyFont="1" applyAlignment="1">
      <alignment horizontal="center"/>
    </xf>
    <xf numFmtId="0" fontId="138" fillId="0" borderId="0" xfId="280" applyFont="1" applyAlignment="1"/>
    <xf numFmtId="0" fontId="131" fillId="0" borderId="0" xfId="282" applyFont="1"/>
    <xf numFmtId="0" fontId="133" fillId="0" borderId="0" xfId="282" applyFont="1"/>
    <xf numFmtId="0" fontId="137" fillId="0" borderId="0" xfId="282" applyFont="1"/>
    <xf numFmtId="0" fontId="138" fillId="0" borderId="0" xfId="282" applyFont="1"/>
    <xf numFmtId="0" fontId="139" fillId="0" borderId="0" xfId="282" applyFont="1"/>
    <xf numFmtId="0" fontId="140" fillId="0" borderId="12" xfId="282" applyFont="1" applyBorder="1" applyAlignment="1"/>
    <xf numFmtId="14" fontId="67" fillId="26" borderId="3" xfId="282" applyNumberFormat="1" applyFont="1" applyFill="1" applyBorder="1" applyAlignment="1">
      <alignment horizontal="center" vertical="center" wrapText="1"/>
    </xf>
    <xf numFmtId="0" fontId="65" fillId="0" borderId="0" xfId="282" applyFont="1" applyAlignment="1">
      <alignment horizontal="center" vertical="center"/>
    </xf>
    <xf numFmtId="2" fontId="64" fillId="0" borderId="10" xfId="282" applyNumberFormat="1" applyFont="1" applyBorder="1" applyAlignment="1">
      <alignment horizontal="right" wrapText="1"/>
    </xf>
    <xf numFmtId="0" fontId="64" fillId="0" borderId="0" xfId="282" applyFont="1" applyAlignment="1"/>
    <xf numFmtId="0" fontId="65" fillId="0" borderId="0" xfId="282" applyFont="1" applyAlignment="1"/>
    <xf numFmtId="0" fontId="141" fillId="0" borderId="0" xfId="282" applyFont="1" applyAlignment="1"/>
    <xf numFmtId="0" fontId="131" fillId="0" borderId="0" xfId="282" applyFont="1" applyAlignment="1"/>
    <xf numFmtId="0" fontId="133" fillId="0" borderId="0" xfId="282" applyFont="1" applyAlignment="1"/>
    <xf numFmtId="0" fontId="139" fillId="0" borderId="0" xfId="282" applyFont="1" applyBorder="1"/>
    <xf numFmtId="0" fontId="65" fillId="0" borderId="0" xfId="282" applyFont="1"/>
    <xf numFmtId="0" fontId="34" fillId="26" borderId="3" xfId="276" applyNumberFormat="1" applyFont="1" applyFill="1" applyBorder="1" applyAlignment="1">
      <alignment horizontal="center" vertical="center" wrapText="1"/>
    </xf>
    <xf numFmtId="0" fontId="65" fillId="0" borderId="0" xfId="282" applyFont="1" applyAlignment="1">
      <alignment wrapText="1"/>
    </xf>
    <xf numFmtId="0" fontId="65" fillId="0" borderId="0" xfId="282" applyFont="1" applyAlignment="1">
      <alignment horizontal="center"/>
    </xf>
    <xf numFmtId="0" fontId="138" fillId="0" borderId="0" xfId="282" applyFont="1" applyBorder="1" applyAlignment="1"/>
    <xf numFmtId="0" fontId="138" fillId="0" borderId="0" xfId="282" applyFont="1" applyAlignment="1">
      <alignment horizontal="center"/>
    </xf>
    <xf numFmtId="0" fontId="138" fillId="0" borderId="0" xfId="282" applyFont="1" applyAlignment="1"/>
    <xf numFmtId="0" fontId="133" fillId="0" borderId="0" xfId="282" applyFont="1" applyAlignment="1">
      <alignment horizontal="left"/>
    </xf>
    <xf numFmtId="0" fontId="60" fillId="0" borderId="0" xfId="281" applyFont="1" applyFill="1" applyBorder="1" applyAlignment="1" applyProtection="1">
      <alignment horizontal="left" vertical="top"/>
    </xf>
    <xf numFmtId="0" fontId="131" fillId="0" borderId="0" xfId="282" applyFont="1" applyAlignment="1">
      <alignment horizontal="left"/>
    </xf>
    <xf numFmtId="0" fontId="145" fillId="0" borderId="0" xfId="282" applyFont="1" applyAlignment="1">
      <alignment wrapText="1"/>
    </xf>
    <xf numFmtId="0" fontId="131" fillId="0" borderId="0" xfId="282" applyFont="1" applyAlignment="1">
      <alignment horizontal="left" vertical="top"/>
    </xf>
    <xf numFmtId="3" fontId="64" fillId="0" borderId="43" xfId="282" applyNumberFormat="1" applyFont="1" applyBorder="1" applyAlignment="1">
      <alignment horizontal="right" wrapText="1"/>
    </xf>
    <xf numFmtId="3" fontId="64" fillId="0" borderId="10" xfId="282" applyNumberFormat="1" applyFont="1" applyBorder="1" applyAlignment="1">
      <alignment horizontal="right" wrapText="1"/>
    </xf>
    <xf numFmtId="0" fontId="65" fillId="0" borderId="12" xfId="282" applyFont="1" applyBorder="1" applyAlignment="1">
      <alignment horizontal="center" wrapText="1"/>
    </xf>
    <xf numFmtId="0" fontId="64" fillId="0" borderId="9" xfId="282" applyFont="1" applyBorder="1" applyAlignment="1">
      <alignment horizontal="left" wrapText="1"/>
    </xf>
    <xf numFmtId="0" fontId="64" fillId="0" borderId="43" xfId="282" applyFont="1" applyBorder="1" applyAlignment="1">
      <alignment horizontal="center" wrapText="1"/>
    </xf>
    <xf numFmtId="0" fontId="65" fillId="0" borderId="47" xfId="282" applyFont="1" applyBorder="1" applyAlignment="1">
      <alignment horizontal="center" wrapText="1"/>
    </xf>
    <xf numFmtId="0" fontId="131" fillId="0" borderId="0" xfId="282" applyFont="1" applyBorder="1" applyAlignment="1"/>
    <xf numFmtId="0" fontId="133" fillId="0" borderId="0" xfId="282" applyFont="1" applyBorder="1" applyAlignment="1"/>
    <xf numFmtId="0" fontId="140" fillId="0" borderId="0" xfId="282" applyFont="1" applyBorder="1" applyAlignment="1"/>
    <xf numFmtId="0" fontId="65" fillId="0" borderId="0" xfId="282" applyFont="1" applyBorder="1"/>
    <xf numFmtId="0" fontId="34" fillId="26" borderId="60" xfId="276" applyNumberFormat="1" applyFont="1" applyFill="1" applyBorder="1" applyAlignment="1">
      <alignment horizontal="center" vertical="center" wrapText="1"/>
    </xf>
    <xf numFmtId="0" fontId="65" fillId="0" borderId="0" xfId="282" applyFont="1" applyBorder="1" applyAlignment="1">
      <alignment horizontal="center" vertical="center"/>
    </xf>
    <xf numFmtId="0" fontId="46" fillId="25" borderId="0" xfId="0" applyFont="1" applyFill="1" applyAlignment="1">
      <alignment horizontal="center"/>
    </xf>
    <xf numFmtId="0" fontId="49" fillId="25" borderId="0" xfId="0" applyFont="1" applyFill="1" applyAlignment="1">
      <alignment horizontal="center"/>
    </xf>
    <xf numFmtId="0" fontId="50" fillId="25" borderId="0" xfId="0" applyFont="1" applyFill="1" applyAlignment="1">
      <alignment horizontal="center"/>
    </xf>
    <xf numFmtId="0" fontId="38" fillId="24" borderId="0" xfId="0" applyFont="1" applyFill="1" applyAlignment="1">
      <alignment horizontal="center"/>
    </xf>
    <xf numFmtId="0" fontId="45" fillId="0" borderId="0" xfId="0" applyFont="1" applyAlignment="1">
      <alignment vertical="center"/>
    </xf>
    <xf numFmtId="0" fontId="35" fillId="0" borderId="0" xfId="172" applyFont="1" applyFill="1" applyBorder="1" applyAlignment="1">
      <alignment horizontal="left" vertical="center" wrapText="1"/>
    </xf>
    <xf numFmtId="0" fontId="51" fillId="0" borderId="0" xfId="172" applyFont="1" applyAlignment="1">
      <alignment horizontal="left"/>
    </xf>
    <xf numFmtId="0" fontId="35" fillId="0" borderId="0" xfId="172" applyFont="1" applyFill="1" applyAlignment="1">
      <alignment horizontal="left" wrapText="1"/>
    </xf>
    <xf numFmtId="0" fontId="42" fillId="0" borderId="0" xfId="0" applyFont="1" applyFill="1" applyBorder="1" applyAlignment="1">
      <alignment horizontal="left" vertical="distributed" wrapText="1"/>
    </xf>
    <xf numFmtId="0" fontId="42" fillId="0" borderId="0" xfId="173" applyNumberFormat="1" applyFont="1" applyFill="1" applyBorder="1" applyAlignment="1" applyProtection="1">
      <alignment horizontal="justify" vertical="justify"/>
    </xf>
    <xf numFmtId="0" fontId="0" fillId="0" borderId="0" xfId="0" applyBorder="1" applyAlignment="1">
      <alignment horizontal="justify" vertical="justify"/>
    </xf>
    <xf numFmtId="0" fontId="42" fillId="0" borderId="0" xfId="173" applyNumberFormat="1" applyFont="1" applyFill="1" applyBorder="1" applyAlignment="1" applyProtection="1">
      <alignment horizontal="left" vertical="justify"/>
    </xf>
    <xf numFmtId="0" fontId="42" fillId="0" borderId="0" xfId="173" applyNumberFormat="1" applyFont="1" applyFill="1" applyBorder="1" applyAlignment="1" applyProtection="1">
      <alignment horizontal="left" wrapText="1"/>
    </xf>
    <xf numFmtId="0" fontId="62" fillId="0" borderId="0" xfId="173" applyNumberFormat="1" applyFont="1" applyFill="1" applyBorder="1" applyAlignment="1" applyProtection="1">
      <alignment horizontal="left" wrapText="1"/>
    </xf>
    <xf numFmtId="0" fontId="0" fillId="0" borderId="0" xfId="0" applyAlignment="1"/>
    <xf numFmtId="0" fontId="42" fillId="0" borderId="0" xfId="173" applyFont="1" applyFill="1" applyAlignment="1">
      <alignment horizontal="left" vertical="top" wrapText="1"/>
    </xf>
    <xf numFmtId="0" fontId="42" fillId="0" borderId="0" xfId="173" applyNumberFormat="1" applyFont="1" applyFill="1" applyBorder="1" applyAlignment="1" applyProtection="1">
      <alignment horizontal="left" vertical="justify" wrapText="1"/>
    </xf>
    <xf numFmtId="0" fontId="42" fillId="0" borderId="0" xfId="173" applyFont="1" applyFill="1" applyAlignment="1">
      <alignment horizontal="left" wrapText="1"/>
    </xf>
    <xf numFmtId="0" fontId="0" fillId="0" borderId="0" xfId="0" applyAlignment="1">
      <alignment horizontal="left" wrapText="1"/>
    </xf>
    <xf numFmtId="0" fontId="35" fillId="0" borderId="18" xfId="0" applyNumberFormat="1" applyFont="1" applyFill="1" applyBorder="1" applyAlignment="1" applyProtection="1">
      <alignment horizontal="left" vertical="center" wrapText="1" indent="2"/>
    </xf>
    <xf numFmtId="0" fontId="35" fillId="0" borderId="21" xfId="0" applyNumberFormat="1" applyFont="1" applyFill="1" applyBorder="1" applyAlignment="1" applyProtection="1">
      <alignment horizontal="left" vertical="center" wrapText="1" indent="2"/>
    </xf>
    <xf numFmtId="0" fontId="42" fillId="0" borderId="0" xfId="0" applyNumberFormat="1" applyFont="1" applyFill="1" applyBorder="1" applyAlignment="1" applyProtection="1">
      <alignment wrapText="1"/>
    </xf>
    <xf numFmtId="0" fontId="42" fillId="0" borderId="0" xfId="0" applyFont="1" applyAlignment="1">
      <alignment wrapText="1"/>
    </xf>
    <xf numFmtId="0" fontId="35" fillId="0" borderId="18" xfId="0" applyNumberFormat="1" applyFont="1" applyFill="1" applyBorder="1" applyAlignment="1" applyProtection="1">
      <alignment horizontal="left" vertical="center" wrapText="1" indent="1"/>
    </xf>
    <xf numFmtId="0" fontId="35" fillId="0" borderId="21" xfId="0" applyNumberFormat="1" applyFont="1" applyFill="1" applyBorder="1" applyAlignment="1" applyProtection="1">
      <alignment horizontal="left" vertical="center" wrapText="1" indent="1"/>
    </xf>
    <xf numFmtId="0" fontId="33" fillId="0" borderId="0" xfId="224" applyNumberFormat="1" applyFont="1" applyFill="1" applyBorder="1" applyAlignment="1" applyProtection="1">
      <alignment horizontal="left" wrapText="1"/>
    </xf>
    <xf numFmtId="0" fontId="57" fillId="0" borderId="0" xfId="0" applyFont="1" applyAlignment="1">
      <alignment horizontal="left" wrapText="1"/>
    </xf>
    <xf numFmtId="0" fontId="57" fillId="0" borderId="0" xfId="0" applyFont="1" applyAlignment="1">
      <alignment wrapText="1"/>
    </xf>
    <xf numFmtId="14" fontId="34" fillId="26" borderId="3" xfId="173" applyNumberFormat="1" applyFont="1" applyFill="1" applyBorder="1" applyAlignment="1" applyProtection="1">
      <alignment horizontal="center" vertical="center" wrapText="1"/>
    </xf>
    <xf numFmtId="0" fontId="34" fillId="0" borderId="18" xfId="0" applyNumberFormat="1" applyFont="1" applyFill="1" applyBorder="1" applyAlignment="1" applyProtection="1">
      <alignment horizontal="left" vertical="center" wrapText="1"/>
    </xf>
    <xf numFmtId="0" fontId="34" fillId="0" borderId="21" xfId="0" applyNumberFormat="1" applyFont="1" applyFill="1" applyBorder="1" applyAlignment="1" applyProtection="1">
      <alignment horizontal="left" vertical="center" wrapText="1"/>
    </xf>
    <xf numFmtId="0" fontId="42" fillId="0" borderId="0" xfId="173" applyFont="1" applyFill="1" applyAlignment="1">
      <alignment horizontal="left" vertical="center" wrapText="1"/>
    </xf>
    <xf numFmtId="0" fontId="35" fillId="0" borderId="0" xfId="0" applyFont="1" applyAlignment="1">
      <alignment horizontal="left" vertical="center" wrapText="1"/>
    </xf>
    <xf numFmtId="0" fontId="0" fillId="0" borderId="0" xfId="0" applyAlignment="1">
      <alignment vertical="center"/>
    </xf>
    <xf numFmtId="0" fontId="33" fillId="0" borderId="0" xfId="225" applyFont="1" applyFill="1" applyBorder="1" applyAlignment="1">
      <alignment horizontal="left" wrapText="1"/>
    </xf>
    <xf numFmtId="14" fontId="34" fillId="26" borderId="22" xfId="173" applyNumberFormat="1" applyFont="1" applyFill="1" applyBorder="1" applyAlignment="1" applyProtection="1">
      <alignment horizontal="center" vertical="center" wrapText="1"/>
    </xf>
    <xf numFmtId="14" fontId="34" fillId="26" borderId="23" xfId="173" applyNumberFormat="1" applyFont="1" applyFill="1" applyBorder="1" applyAlignment="1" applyProtection="1">
      <alignment horizontal="center" vertical="center" wrapText="1"/>
    </xf>
    <xf numFmtId="0" fontId="34" fillId="0" borderId="18" xfId="0" applyNumberFormat="1" applyFont="1" applyFill="1" applyBorder="1" applyAlignment="1" applyProtection="1">
      <alignment horizontal="left" vertical="center" wrapText="1" indent="1"/>
    </xf>
    <xf numFmtId="0" fontId="34" fillId="0" borderId="21" xfId="0" applyNumberFormat="1" applyFont="1" applyFill="1" applyBorder="1" applyAlignment="1" applyProtection="1">
      <alignment horizontal="left" vertical="center" wrapText="1" indent="1"/>
    </xf>
    <xf numFmtId="0" fontId="42" fillId="0" borderId="0" xfId="0" applyNumberFormat="1" applyFont="1" applyFill="1" applyBorder="1" applyAlignment="1" applyProtection="1">
      <alignment horizontal="left" vertical="top" wrapText="1"/>
    </xf>
    <xf numFmtId="0" fontId="35" fillId="0" borderId="0" xfId="0" applyFont="1" applyAlignment="1">
      <alignment wrapText="1"/>
    </xf>
    <xf numFmtId="0" fontId="71" fillId="0" borderId="0" xfId="0" applyNumberFormat="1" applyFont="1" applyFill="1" applyBorder="1" applyAlignment="1" applyProtection="1">
      <alignment horizontal="left" vertical="center" wrapText="1"/>
    </xf>
    <xf numFmtId="0" fontId="42" fillId="0" borderId="0" xfId="156" applyNumberFormat="1" applyFont="1" applyFill="1" applyBorder="1" applyAlignment="1" applyProtection="1">
      <alignment horizontal="left" vertical="center" wrapText="1"/>
    </xf>
    <xf numFmtId="0" fontId="42" fillId="0" borderId="0" xfId="0" applyFont="1" applyAlignment="1">
      <alignment horizontal="left" vertical="center" wrapText="1"/>
    </xf>
    <xf numFmtId="0" fontId="42" fillId="0" borderId="0" xfId="156" applyNumberFormat="1" applyFont="1" applyFill="1" applyBorder="1" applyAlignment="1" applyProtection="1">
      <alignment horizontal="left" vertical="top" wrapText="1"/>
    </xf>
    <xf numFmtId="0" fontId="0" fillId="0" borderId="0" xfId="0" applyAlignment="1">
      <alignment horizontal="left" vertical="top" wrapText="1"/>
    </xf>
    <xf numFmtId="0" fontId="33" fillId="0" borderId="0" xfId="0" applyNumberFormat="1" applyFont="1" applyFill="1" applyBorder="1" applyAlignment="1" applyProtection="1">
      <alignment vertical="center" wrapText="1"/>
    </xf>
    <xf numFmtId="0" fontId="57" fillId="0" borderId="0" xfId="0" applyFont="1" applyAlignment="1">
      <alignment vertical="center" wrapText="1"/>
    </xf>
    <xf numFmtId="0" fontId="35" fillId="26" borderId="32" xfId="0" applyNumberFormat="1" applyFont="1" applyFill="1" applyBorder="1" applyAlignment="1" applyProtection="1">
      <alignment horizontal="center" vertical="center" wrapText="1"/>
    </xf>
    <xf numFmtId="0" fontId="35" fillId="26" borderId="33" xfId="0" applyNumberFormat="1" applyFont="1" applyFill="1" applyBorder="1" applyAlignment="1" applyProtection="1">
      <alignment horizontal="center" vertical="center" wrapText="1"/>
    </xf>
    <xf numFmtId="0" fontId="35" fillId="26" borderId="16" xfId="0" applyNumberFormat="1" applyFont="1" applyFill="1" applyBorder="1" applyAlignment="1" applyProtection="1">
      <alignment horizontal="center" vertical="center" wrapText="1"/>
    </xf>
    <xf numFmtId="0" fontId="35" fillId="26" borderId="36" xfId="0" applyNumberFormat="1" applyFont="1" applyFill="1" applyBorder="1" applyAlignment="1" applyProtection="1">
      <alignment horizontal="center" vertical="center" wrapText="1"/>
    </xf>
    <xf numFmtId="0" fontId="35" fillId="26" borderId="38" xfId="0" applyNumberFormat="1" applyFont="1" applyFill="1" applyBorder="1" applyAlignment="1" applyProtection="1">
      <alignment horizontal="center" vertical="center" wrapText="1"/>
    </xf>
    <xf numFmtId="0" fontId="35" fillId="26" borderId="39" xfId="0" applyNumberFormat="1" applyFont="1" applyFill="1" applyBorder="1" applyAlignment="1" applyProtection="1">
      <alignment horizontal="center" vertical="center" wrapText="1"/>
    </xf>
    <xf numFmtId="0" fontId="34" fillId="26" borderId="25" xfId="0" applyNumberFormat="1" applyFont="1" applyFill="1" applyBorder="1" applyAlignment="1" applyProtection="1">
      <alignment horizontal="center" vertical="center" wrapText="1"/>
    </xf>
    <xf numFmtId="0" fontId="34" fillId="26" borderId="17" xfId="0" applyNumberFormat="1" applyFont="1" applyFill="1" applyBorder="1" applyAlignment="1" applyProtection="1">
      <alignment horizontal="center" vertical="center" wrapText="1"/>
    </xf>
    <xf numFmtId="0" fontId="34" fillId="26" borderId="40" xfId="0" applyNumberFormat="1" applyFont="1" applyFill="1" applyBorder="1" applyAlignment="1" applyProtection="1">
      <alignment horizontal="center" vertical="center" wrapText="1"/>
    </xf>
    <xf numFmtId="0" fontId="34" fillId="26" borderId="32" xfId="0" applyNumberFormat="1" applyFont="1" applyFill="1" applyBorder="1" applyAlignment="1" applyProtection="1">
      <alignment horizontal="center" vertical="center" wrapText="1"/>
    </xf>
    <xf numFmtId="0" fontId="34" fillId="26" borderId="34" xfId="0" applyNumberFormat="1" applyFont="1" applyFill="1" applyBorder="1" applyAlignment="1" applyProtection="1">
      <alignment horizontal="center" vertical="center" wrapText="1"/>
    </xf>
    <xf numFmtId="0" fontId="34" fillId="26" borderId="35" xfId="0" applyNumberFormat="1" applyFont="1" applyFill="1" applyBorder="1" applyAlignment="1" applyProtection="1">
      <alignment horizontal="center" vertical="center" wrapText="1"/>
    </xf>
    <xf numFmtId="0" fontId="34" fillId="26" borderId="22" xfId="0" applyNumberFormat="1" applyFont="1" applyFill="1" applyBorder="1" applyAlignment="1" applyProtection="1">
      <alignment horizontal="center" vertical="center" wrapText="1"/>
    </xf>
    <xf numFmtId="0" fontId="34" fillId="26" borderId="37" xfId="0" applyNumberFormat="1" applyFont="1" applyFill="1" applyBorder="1" applyAlignment="1" applyProtection="1">
      <alignment horizontal="center" vertical="center" wrapText="1"/>
    </xf>
    <xf numFmtId="0" fontId="35" fillId="26" borderId="25" xfId="0" applyNumberFormat="1" applyFont="1" applyFill="1" applyBorder="1" applyAlignment="1" applyProtection="1">
      <alignment horizontal="center" vertical="center" wrapText="1"/>
    </xf>
    <xf numFmtId="0" fontId="35" fillId="26" borderId="17" xfId="0" applyNumberFormat="1" applyFont="1" applyFill="1" applyBorder="1" applyAlignment="1" applyProtection="1">
      <alignment horizontal="center" vertical="center" wrapText="1"/>
    </xf>
    <xf numFmtId="0" fontId="35" fillId="26" borderId="50" xfId="0" applyNumberFormat="1" applyFont="1" applyFill="1" applyBorder="1" applyAlignment="1" applyProtection="1">
      <alignment horizontal="center" vertical="center" wrapText="1"/>
    </xf>
    <xf numFmtId="0" fontId="34" fillId="0" borderId="32" xfId="0" applyNumberFormat="1" applyFont="1" applyFill="1" applyBorder="1" applyAlignment="1" applyProtection="1">
      <alignment horizontal="center" vertical="center" wrapText="1"/>
    </xf>
    <xf numFmtId="0" fontId="34" fillId="0" borderId="14" xfId="0" applyNumberFormat="1" applyFont="1" applyFill="1" applyBorder="1" applyAlignment="1" applyProtection="1">
      <alignment horizontal="center" vertical="center" wrapText="1"/>
    </xf>
    <xf numFmtId="0" fontId="34" fillId="0" borderId="33" xfId="0" applyNumberFormat="1" applyFont="1" applyFill="1" applyBorder="1" applyAlignment="1" applyProtection="1">
      <alignment horizontal="center" vertical="center" wrapText="1"/>
    </xf>
    <xf numFmtId="0" fontId="42" fillId="0" borderId="0" xfId="0" applyNumberFormat="1" applyFont="1" applyFill="1" applyBorder="1" applyAlignment="1" applyProtection="1">
      <alignment horizontal="left" wrapText="1"/>
    </xf>
    <xf numFmtId="0" fontId="34" fillId="26" borderId="26" xfId="0" applyNumberFormat="1" applyFont="1" applyFill="1" applyBorder="1" applyAlignment="1" applyProtection="1">
      <alignment horizontal="center" vertical="center" wrapText="1"/>
    </xf>
    <xf numFmtId="0" fontId="34" fillId="26" borderId="49" xfId="0" applyNumberFormat="1" applyFont="1" applyFill="1" applyBorder="1" applyAlignment="1" applyProtection="1">
      <alignment horizontal="center" vertical="center" wrapText="1"/>
    </xf>
    <xf numFmtId="0" fontId="35" fillId="26" borderId="27" xfId="0" applyFont="1" applyFill="1" applyBorder="1" applyAlignment="1">
      <alignment horizontal="center" vertical="center" wrapText="1"/>
    </xf>
    <xf numFmtId="0" fontId="34" fillId="26" borderId="14" xfId="0" applyNumberFormat="1" applyFont="1" applyFill="1" applyBorder="1" applyAlignment="1" applyProtection="1">
      <alignment horizontal="center" vertical="center" wrapText="1"/>
    </xf>
    <xf numFmtId="0" fontId="35" fillId="26" borderId="33" xfId="0" applyFont="1" applyFill="1" applyBorder="1" applyAlignment="1">
      <alignment horizontal="center" vertical="center" wrapText="1"/>
    </xf>
    <xf numFmtId="0" fontId="34" fillId="0" borderId="24" xfId="0" applyNumberFormat="1" applyFont="1" applyFill="1" applyBorder="1" applyAlignment="1" applyProtection="1">
      <alignment horizontal="center" vertical="center" wrapText="1"/>
    </xf>
    <xf numFmtId="0" fontId="34" fillId="0" borderId="54" xfId="0" applyNumberFormat="1" applyFont="1" applyFill="1" applyBorder="1" applyAlignment="1" applyProtection="1">
      <alignment horizontal="center" vertical="center" wrapText="1"/>
    </xf>
    <xf numFmtId="0" fontId="34" fillId="0" borderId="46" xfId="0" applyNumberFormat="1" applyFont="1" applyFill="1" applyBorder="1" applyAlignment="1" applyProtection="1">
      <alignment horizontal="center" vertical="center" wrapText="1"/>
    </xf>
    <xf numFmtId="0" fontId="34" fillId="0" borderId="12" xfId="0" applyNumberFormat="1" applyFont="1" applyFill="1" applyBorder="1" applyAlignment="1" applyProtection="1">
      <alignment horizontal="center" vertical="center" wrapText="1"/>
    </xf>
    <xf numFmtId="0" fontId="34" fillId="0" borderId="47" xfId="0" applyNumberFormat="1" applyFont="1" applyFill="1" applyBorder="1" applyAlignment="1" applyProtection="1">
      <alignment horizontal="center" vertical="center" wrapText="1"/>
    </xf>
    <xf numFmtId="169" fontId="42" fillId="0" borderId="0" xfId="0" applyNumberFormat="1" applyFont="1" applyFill="1" applyBorder="1" applyAlignment="1" applyProtection="1">
      <alignment horizontal="left" wrapText="1"/>
    </xf>
    <xf numFmtId="0" fontId="35" fillId="0" borderId="0" xfId="0" applyFont="1" applyAlignment="1">
      <alignment horizontal="left" wrapText="1"/>
    </xf>
    <xf numFmtId="0" fontId="33" fillId="0" borderId="0" xfId="0" applyNumberFormat="1" applyFont="1" applyFill="1" applyBorder="1" applyAlignment="1" applyProtection="1">
      <alignment wrapText="1"/>
    </xf>
    <xf numFmtId="0" fontId="35" fillId="26" borderId="42" xfId="0" applyNumberFormat="1" applyFont="1" applyFill="1" applyBorder="1" applyAlignment="1" applyProtection="1">
      <alignment horizontal="center" vertical="center" wrapText="1"/>
    </xf>
    <xf numFmtId="0" fontId="35" fillId="26" borderId="52" xfId="0" applyNumberFormat="1" applyFont="1" applyFill="1" applyBorder="1" applyAlignment="1" applyProtection="1">
      <alignment horizontal="center" vertical="center" wrapText="1"/>
    </xf>
    <xf numFmtId="0" fontId="35" fillId="26" borderId="44" xfId="0" applyNumberFormat="1" applyFont="1" applyFill="1" applyBorder="1" applyAlignment="1" applyProtection="1">
      <alignment horizontal="center" vertical="center" wrapText="1"/>
    </xf>
    <xf numFmtId="0" fontId="35" fillId="26" borderId="55" xfId="0" applyNumberFormat="1" applyFont="1" applyFill="1" applyBorder="1" applyAlignment="1" applyProtection="1">
      <alignment horizontal="center" vertical="center" wrapText="1"/>
    </xf>
    <xf numFmtId="0" fontId="35" fillId="26" borderId="56" xfId="0" applyNumberFormat="1" applyFont="1" applyFill="1" applyBorder="1" applyAlignment="1" applyProtection="1">
      <alignment horizontal="center" vertical="center" wrapText="1"/>
    </xf>
    <xf numFmtId="0" fontId="34" fillId="26" borderId="53" xfId="0" applyNumberFormat="1" applyFont="1" applyFill="1" applyBorder="1" applyAlignment="1" applyProtection="1">
      <alignment horizontal="center" vertical="center" wrapText="1"/>
    </xf>
    <xf numFmtId="0" fontId="34" fillId="26" borderId="23" xfId="0" applyNumberFormat="1" applyFont="1" applyFill="1" applyBorder="1" applyAlignment="1" applyProtection="1">
      <alignment horizontal="center" vertical="center" wrapText="1"/>
    </xf>
    <xf numFmtId="0" fontId="35" fillId="26" borderId="32" xfId="0" applyNumberFormat="1" applyFont="1" applyFill="1" applyBorder="1" applyAlignment="1" applyProtection="1">
      <alignment horizontal="left" vertical="center" wrapText="1"/>
    </xf>
    <xf numFmtId="0" fontId="35" fillId="26" borderId="14" xfId="0" applyNumberFormat="1" applyFont="1" applyFill="1" applyBorder="1" applyAlignment="1" applyProtection="1">
      <alignment horizontal="left" vertical="center" wrapText="1"/>
    </xf>
    <xf numFmtId="0" fontId="35" fillId="26" borderId="54" xfId="0" applyNumberFormat="1" applyFont="1" applyFill="1" applyBorder="1" applyAlignment="1" applyProtection="1">
      <alignment horizontal="left" vertical="center" wrapText="1"/>
    </xf>
    <xf numFmtId="0" fontId="0" fillId="0" borderId="0" xfId="0" applyAlignment="1">
      <alignment wrapText="1"/>
    </xf>
    <xf numFmtId="0" fontId="34" fillId="0" borderId="16" xfId="0" applyNumberFormat="1" applyFont="1" applyFill="1" applyBorder="1" applyAlignment="1" applyProtection="1">
      <alignment horizontal="center" vertical="center" wrapText="1"/>
    </xf>
    <xf numFmtId="0" fontId="34" fillId="0" borderId="0" xfId="0" applyNumberFormat="1" applyFont="1" applyFill="1" applyBorder="1" applyAlignment="1" applyProtection="1">
      <alignment horizontal="center" vertical="center" wrapText="1"/>
    </xf>
    <xf numFmtId="0" fontId="34" fillId="0" borderId="38" xfId="0" applyNumberFormat="1" applyFont="1" applyFill="1" applyBorder="1" applyAlignment="1" applyProtection="1">
      <alignment horizontal="center" vertical="center" wrapText="1"/>
    </xf>
    <xf numFmtId="0" fontId="34" fillId="0" borderId="39" xfId="0" applyNumberFormat="1" applyFont="1" applyFill="1" applyBorder="1" applyAlignment="1" applyProtection="1">
      <alignment horizontal="center" vertical="center" wrapText="1"/>
    </xf>
    <xf numFmtId="0" fontId="33" fillId="0" borderId="0" xfId="0" applyNumberFormat="1" applyFont="1" applyFill="1" applyBorder="1" applyAlignment="1" applyProtection="1">
      <alignment horizontal="left" wrapText="1"/>
    </xf>
    <xf numFmtId="0" fontId="35" fillId="26" borderId="43" xfId="0" applyNumberFormat="1" applyFont="1" applyFill="1" applyBorder="1" applyAlignment="1" applyProtection="1">
      <alignment horizontal="center" vertical="center" wrapText="1"/>
    </xf>
    <xf numFmtId="0" fontId="35" fillId="26" borderId="15" xfId="0" applyNumberFormat="1" applyFont="1" applyFill="1" applyBorder="1" applyAlignment="1" applyProtection="1">
      <alignment horizontal="center" vertical="center" wrapText="1"/>
    </xf>
    <xf numFmtId="0" fontId="35" fillId="26" borderId="46" xfId="0" applyNumberFormat="1" applyFont="1" applyFill="1" applyBorder="1" applyAlignment="1" applyProtection="1">
      <alignment horizontal="center" vertical="center" wrapText="1"/>
    </xf>
    <xf numFmtId="0" fontId="35" fillId="26" borderId="47" xfId="0" applyNumberFormat="1" applyFont="1" applyFill="1" applyBorder="1" applyAlignment="1" applyProtection="1">
      <alignment horizontal="center" vertical="center" wrapText="1"/>
    </xf>
    <xf numFmtId="0" fontId="34" fillId="26" borderId="33" xfId="0" applyNumberFormat="1" applyFont="1" applyFill="1" applyBorder="1" applyAlignment="1" applyProtection="1">
      <alignment horizontal="center" vertical="center" wrapText="1"/>
    </xf>
    <xf numFmtId="0" fontId="35" fillId="26" borderId="33" xfId="0" applyNumberFormat="1" applyFont="1" applyFill="1" applyBorder="1" applyAlignment="1" applyProtection="1">
      <alignment horizontal="left" vertical="center" wrapText="1"/>
    </xf>
    <xf numFmtId="0" fontId="34" fillId="0" borderId="60" xfId="0" applyNumberFormat="1" applyFont="1" applyFill="1" applyBorder="1" applyAlignment="1" applyProtection="1">
      <alignment horizontal="center" vertical="center" wrapText="1"/>
    </xf>
    <xf numFmtId="0" fontId="34" fillId="0" borderId="28" xfId="0" applyNumberFormat="1" applyFont="1" applyFill="1" applyBorder="1" applyAlignment="1" applyProtection="1">
      <alignment horizontal="center" vertical="center" wrapText="1"/>
    </xf>
    <xf numFmtId="0" fontId="34" fillId="0" borderId="29" xfId="0" applyNumberFormat="1" applyFont="1" applyFill="1" applyBorder="1" applyAlignment="1" applyProtection="1">
      <alignment horizontal="center" vertical="center" wrapText="1"/>
    </xf>
    <xf numFmtId="0" fontId="42" fillId="0" borderId="0" xfId="0" applyNumberFormat="1" applyFont="1" applyFill="1" applyBorder="1" applyAlignment="1" applyProtection="1">
      <alignment horizontal="center" vertical="top" wrapText="1"/>
    </xf>
    <xf numFmtId="0" fontId="33" fillId="0" borderId="0" xfId="0" applyNumberFormat="1" applyFont="1" applyFill="1" applyBorder="1" applyAlignment="1" applyProtection="1"/>
    <xf numFmtId="0" fontId="33" fillId="0" borderId="12" xfId="0" applyNumberFormat="1" applyFont="1" applyFill="1" applyBorder="1" applyAlignment="1" applyProtection="1">
      <alignment horizontal="center" vertical="center" wrapText="1"/>
    </xf>
    <xf numFmtId="0" fontId="34" fillId="26" borderId="60" xfId="0" applyNumberFormat="1" applyFont="1" applyFill="1" applyBorder="1" applyAlignment="1" applyProtection="1">
      <alignment horizontal="center" vertical="center" wrapText="1"/>
    </xf>
    <xf numFmtId="0" fontId="34" fillId="26" borderId="28" xfId="0" applyNumberFormat="1" applyFont="1" applyFill="1" applyBorder="1" applyAlignment="1" applyProtection="1">
      <alignment horizontal="center" vertical="center" wrapText="1"/>
    </xf>
    <xf numFmtId="0" fontId="34" fillId="26" borderId="61" xfId="0" applyNumberFormat="1" applyFont="1" applyFill="1" applyBorder="1" applyAlignment="1" applyProtection="1">
      <alignment horizontal="center" vertical="center" wrapText="1"/>
    </xf>
    <xf numFmtId="0" fontId="34" fillId="26" borderId="62" xfId="0" applyNumberFormat="1" applyFont="1" applyFill="1" applyBorder="1" applyAlignment="1" applyProtection="1">
      <alignment horizontal="center" vertical="center" wrapText="1"/>
    </xf>
    <xf numFmtId="0" fontId="34" fillId="26" borderId="29" xfId="0" applyNumberFormat="1" applyFont="1" applyFill="1" applyBorder="1" applyAlignment="1" applyProtection="1">
      <alignment horizontal="center" vertical="center" wrapText="1"/>
    </xf>
    <xf numFmtId="0" fontId="35" fillId="26" borderId="42" xfId="0" applyNumberFormat="1" applyFont="1" applyFill="1" applyBorder="1" applyAlignment="1" applyProtection="1">
      <alignment horizontal="left" vertical="center" wrapText="1"/>
    </xf>
    <xf numFmtId="0" fontId="35" fillId="26" borderId="51" xfId="0" applyNumberFormat="1" applyFont="1" applyFill="1" applyBorder="1" applyAlignment="1" applyProtection="1">
      <alignment horizontal="left" vertical="center" wrapText="1"/>
    </xf>
    <xf numFmtId="0" fontId="35" fillId="26" borderId="52" xfId="0" applyNumberFormat="1" applyFont="1" applyFill="1" applyBorder="1" applyAlignment="1" applyProtection="1">
      <alignment horizontal="left" vertical="center" wrapText="1"/>
    </xf>
    <xf numFmtId="0" fontId="35" fillId="26" borderId="63" xfId="0" applyNumberFormat="1" applyFont="1" applyFill="1" applyBorder="1" applyAlignment="1" applyProtection="1">
      <alignment horizontal="left" vertical="center" wrapText="1"/>
    </xf>
    <xf numFmtId="0" fontId="35" fillId="26" borderId="43" xfId="0" applyNumberFormat="1" applyFont="1" applyFill="1" applyBorder="1" applyAlignment="1" applyProtection="1">
      <alignment horizontal="left" vertical="center" wrapText="1"/>
    </xf>
    <xf numFmtId="0" fontId="34" fillId="0" borderId="60" xfId="226" applyNumberFormat="1" applyFont="1" applyFill="1" applyBorder="1" applyAlignment="1" applyProtection="1">
      <alignment horizontal="center" vertical="center" wrapText="1"/>
    </xf>
    <xf numFmtId="0" fontId="34" fillId="0" borderId="28" xfId="226" applyNumberFormat="1" applyFont="1" applyFill="1" applyBorder="1" applyAlignment="1" applyProtection="1">
      <alignment horizontal="center" vertical="center" wrapText="1"/>
    </xf>
    <xf numFmtId="0" fontId="34" fillId="0" borderId="29" xfId="226" applyNumberFormat="1" applyFont="1" applyFill="1" applyBorder="1" applyAlignment="1" applyProtection="1">
      <alignment horizontal="center" vertical="center" wrapText="1"/>
    </xf>
    <xf numFmtId="0" fontId="35" fillId="26" borderId="42" xfId="226" applyFont="1" applyFill="1" applyBorder="1" applyAlignment="1">
      <alignment horizontal="center"/>
    </xf>
    <xf numFmtId="0" fontId="35" fillId="26" borderId="43" xfId="226" applyFont="1" applyFill="1" applyBorder="1" applyAlignment="1">
      <alignment horizontal="center"/>
    </xf>
    <xf numFmtId="0" fontId="35" fillId="26" borderId="44" xfId="226" applyFont="1" applyFill="1" applyBorder="1" applyAlignment="1">
      <alignment horizontal="center"/>
    </xf>
    <xf numFmtId="0" fontId="35" fillId="26" borderId="15" xfId="226" applyFont="1" applyFill="1" applyBorder="1" applyAlignment="1">
      <alignment horizontal="center"/>
    </xf>
    <xf numFmtId="0" fontId="35" fillId="26" borderId="46" xfId="226" applyFont="1" applyFill="1" applyBorder="1" applyAlignment="1">
      <alignment horizontal="center"/>
    </xf>
    <xf numFmtId="0" fontId="35" fillId="26" borderId="47" xfId="226" applyFont="1" applyFill="1" applyBorder="1" applyAlignment="1">
      <alignment horizontal="center"/>
    </xf>
    <xf numFmtId="0" fontId="34" fillId="26" borderId="51" xfId="226" applyNumberFormat="1" applyFont="1" applyFill="1" applyBorder="1" applyAlignment="1" applyProtection="1">
      <alignment horizontal="center" vertical="center" wrapText="1"/>
    </xf>
    <xf numFmtId="0" fontId="34" fillId="26" borderId="60" xfId="226" applyNumberFormat="1" applyFont="1" applyFill="1" applyBorder="1" applyAlignment="1" applyProtection="1">
      <alignment horizontal="center" vertical="center" wrapText="1"/>
    </xf>
    <xf numFmtId="0" fontId="34" fillId="26" borderId="28" xfId="226" applyNumberFormat="1" applyFont="1" applyFill="1" applyBorder="1" applyAlignment="1" applyProtection="1">
      <alignment horizontal="center" vertical="center" wrapText="1"/>
    </xf>
    <xf numFmtId="0" fontId="34" fillId="26" borderId="29" xfId="226" applyNumberFormat="1" applyFont="1" applyFill="1" applyBorder="1" applyAlignment="1" applyProtection="1">
      <alignment horizontal="center" vertical="center" wrapText="1"/>
    </xf>
    <xf numFmtId="0" fontId="35" fillId="26" borderId="14" xfId="226" applyNumberFormat="1" applyFont="1" applyFill="1" applyBorder="1" applyAlignment="1" applyProtection="1">
      <alignment horizontal="left" vertical="center" wrapText="1"/>
    </xf>
    <xf numFmtId="0" fontId="35" fillId="26" borderId="33" xfId="226" applyNumberFormat="1" applyFont="1" applyFill="1" applyBorder="1" applyAlignment="1" applyProtection="1">
      <alignment horizontal="left" vertical="center" wrapText="1"/>
    </xf>
    <xf numFmtId="0" fontId="35" fillId="26" borderId="32" xfId="226" applyNumberFormat="1" applyFont="1" applyFill="1" applyBorder="1" applyAlignment="1" applyProtection="1">
      <alignment horizontal="left" vertical="center" wrapText="1"/>
    </xf>
    <xf numFmtId="0" fontId="35" fillId="26" borderId="16" xfId="226" applyNumberFormat="1" applyFont="1" applyFill="1" applyBorder="1" applyAlignment="1" applyProtection="1">
      <alignment horizontal="left" vertical="center" wrapText="1"/>
    </xf>
    <xf numFmtId="0" fontId="35" fillId="26" borderId="0" xfId="226" applyNumberFormat="1" applyFont="1" applyFill="1" applyBorder="1" applyAlignment="1" applyProtection="1">
      <alignment horizontal="left" vertical="center" wrapText="1"/>
    </xf>
    <xf numFmtId="0" fontId="35" fillId="26" borderId="36" xfId="226" applyNumberFormat="1" applyFont="1" applyFill="1" applyBorder="1" applyAlignment="1" applyProtection="1">
      <alignment horizontal="left" vertical="center" wrapText="1"/>
    </xf>
    <xf numFmtId="0" fontId="35" fillId="26" borderId="15" xfId="226" applyNumberFormat="1" applyFont="1" applyFill="1" applyBorder="1" applyAlignment="1" applyProtection="1">
      <alignment horizontal="left" vertical="center" wrapText="1"/>
    </xf>
    <xf numFmtId="0" fontId="35" fillId="26" borderId="16" xfId="0" applyNumberFormat="1" applyFont="1" applyFill="1" applyBorder="1" applyAlignment="1" applyProtection="1">
      <alignment horizontal="left" vertical="center" wrapText="1"/>
    </xf>
    <xf numFmtId="0" fontId="35" fillId="26" borderId="0" xfId="0" applyNumberFormat="1" applyFont="1" applyFill="1" applyBorder="1" applyAlignment="1" applyProtection="1">
      <alignment horizontal="left" vertical="center" wrapText="1"/>
    </xf>
    <xf numFmtId="0" fontId="35" fillId="26" borderId="36" xfId="0" applyNumberFormat="1" applyFont="1" applyFill="1" applyBorder="1" applyAlignment="1" applyProtection="1">
      <alignment horizontal="left" vertical="center" wrapText="1"/>
    </xf>
    <xf numFmtId="0" fontId="35" fillId="26" borderId="15" xfId="0" applyNumberFormat="1" applyFont="1" applyFill="1" applyBorder="1" applyAlignment="1" applyProtection="1">
      <alignment horizontal="left" vertical="center" wrapText="1"/>
    </xf>
    <xf numFmtId="0" fontId="33" fillId="0" borderId="0" xfId="0" applyNumberFormat="1" applyFont="1" applyFill="1" applyBorder="1" applyAlignment="1" applyProtection="1">
      <alignment horizontal="left"/>
    </xf>
    <xf numFmtId="0" fontId="84" fillId="26" borderId="51" xfId="0" applyNumberFormat="1" applyFont="1" applyFill="1" applyBorder="1" applyAlignment="1" applyProtection="1">
      <alignment horizontal="center" vertical="center" wrapText="1"/>
    </xf>
    <xf numFmtId="0" fontId="34" fillId="26" borderId="42" xfId="0" applyNumberFormat="1" applyFont="1" applyFill="1" applyBorder="1" applyAlignment="1" applyProtection="1">
      <alignment horizontal="center" vertical="center" wrapText="1"/>
    </xf>
    <xf numFmtId="0" fontId="34" fillId="26" borderId="51" xfId="0" applyNumberFormat="1" applyFont="1" applyFill="1" applyBorder="1" applyAlignment="1" applyProtection="1">
      <alignment horizontal="center" vertical="center" wrapText="1"/>
    </xf>
    <xf numFmtId="0" fontId="34" fillId="26" borderId="43" xfId="0" applyNumberFormat="1" applyFont="1" applyFill="1" applyBorder="1" applyAlignment="1" applyProtection="1">
      <alignment horizontal="center" vertical="center" wrapText="1"/>
    </xf>
    <xf numFmtId="0" fontId="85" fillId="26" borderId="36" xfId="0" applyNumberFormat="1" applyFont="1" applyFill="1" applyBorder="1" applyAlignment="1" applyProtection="1">
      <alignment horizontal="center" vertical="center" wrapText="1"/>
    </xf>
    <xf numFmtId="0" fontId="35" fillId="26" borderId="53" xfId="0" applyFont="1" applyFill="1" applyBorder="1"/>
    <xf numFmtId="0" fontId="35" fillId="26" borderId="23" xfId="0" applyFont="1" applyFill="1" applyBorder="1"/>
    <xf numFmtId="0" fontId="35" fillId="26" borderId="28" xfId="0" applyFont="1" applyFill="1" applyBorder="1"/>
    <xf numFmtId="0" fontId="35" fillId="26" borderId="29" xfId="0" applyFont="1" applyFill="1" applyBorder="1"/>
    <xf numFmtId="0" fontId="35" fillId="26" borderId="70" xfId="0" applyNumberFormat="1" applyFont="1" applyFill="1" applyBorder="1" applyAlignment="1" applyProtection="1">
      <alignment horizontal="center" vertical="center" wrapText="1"/>
    </xf>
    <xf numFmtId="0" fontId="35" fillId="26" borderId="48" xfId="0" applyNumberFormat="1" applyFont="1" applyFill="1" applyBorder="1" applyAlignment="1" applyProtection="1">
      <alignment horizontal="center" vertical="center" wrapText="1"/>
    </xf>
    <xf numFmtId="0" fontId="35" fillId="26" borderId="40" xfId="0" applyNumberFormat="1" applyFont="1" applyFill="1" applyBorder="1" applyAlignment="1" applyProtection="1">
      <alignment horizontal="center" vertical="center" wrapText="1"/>
    </xf>
    <xf numFmtId="0" fontId="35" fillId="26" borderId="68" xfId="0" applyNumberFormat="1" applyFont="1" applyFill="1" applyBorder="1" applyAlignment="1" applyProtection="1">
      <alignment horizontal="center" vertical="center" wrapText="1"/>
    </xf>
    <xf numFmtId="0" fontId="35" fillId="26" borderId="69" xfId="0" applyNumberFormat="1" applyFont="1" applyFill="1" applyBorder="1" applyAlignment="1" applyProtection="1">
      <alignment horizontal="center" vertical="center" wrapText="1"/>
    </xf>
    <xf numFmtId="0" fontId="35" fillId="26" borderId="0" xfId="0" applyNumberFormat="1" applyFont="1" applyFill="1" applyBorder="1" applyAlignment="1" applyProtection="1">
      <alignment horizontal="center" vertical="center" wrapText="1"/>
    </xf>
    <xf numFmtId="0" fontId="35" fillId="26" borderId="51" xfId="0" applyNumberFormat="1" applyFont="1" applyFill="1" applyBorder="1" applyAlignment="1" applyProtection="1">
      <alignment horizontal="center" vertical="center" wrapText="1"/>
    </xf>
    <xf numFmtId="0" fontId="35" fillId="26" borderId="10" xfId="0" applyNumberFormat="1" applyFont="1" applyFill="1" applyBorder="1" applyAlignment="1" applyProtection="1">
      <alignment horizontal="center" vertical="center" wrapText="1"/>
    </xf>
    <xf numFmtId="0" fontId="35" fillId="26" borderId="9" xfId="0" applyNumberFormat="1" applyFont="1" applyFill="1" applyBorder="1" applyAlignment="1" applyProtection="1">
      <alignment horizontal="center" vertical="center" wrapText="1"/>
    </xf>
    <xf numFmtId="0" fontId="35" fillId="26" borderId="11" xfId="0" applyNumberFormat="1" applyFont="1" applyFill="1" applyBorder="1" applyAlignment="1" applyProtection="1">
      <alignment horizontal="center" vertical="center" wrapText="1"/>
    </xf>
    <xf numFmtId="0" fontId="35" fillId="26" borderId="12" xfId="0" applyNumberFormat="1" applyFont="1" applyFill="1" applyBorder="1" applyAlignment="1" applyProtection="1">
      <alignment horizontal="center" vertical="center" wrapText="1"/>
    </xf>
    <xf numFmtId="0" fontId="35" fillId="26" borderId="28" xfId="0" applyNumberFormat="1" applyFont="1" applyFill="1" applyBorder="1" applyAlignment="1" applyProtection="1">
      <alignment horizontal="left" vertical="center" wrapText="1"/>
    </xf>
    <xf numFmtId="0" fontId="35" fillId="26" borderId="29" xfId="0" applyNumberFormat="1" applyFont="1" applyFill="1" applyBorder="1" applyAlignment="1" applyProtection="1">
      <alignment horizontal="left" vertical="center" wrapText="1"/>
    </xf>
    <xf numFmtId="0" fontId="35" fillId="26" borderId="71" xfId="0" applyNumberFormat="1" applyFont="1" applyFill="1" applyBorder="1" applyAlignment="1" applyProtection="1">
      <alignment horizontal="center" vertical="center" wrapText="1"/>
    </xf>
    <xf numFmtId="0" fontId="34" fillId="26" borderId="3" xfId="0" applyNumberFormat="1" applyFont="1" applyFill="1" applyBorder="1" applyAlignment="1" applyProtection="1">
      <alignment horizontal="center" vertical="center" wrapText="1"/>
    </xf>
    <xf numFmtId="0" fontId="35" fillId="26" borderId="63" xfId="0" applyNumberFormat="1" applyFont="1" applyFill="1" applyBorder="1" applyAlignment="1" applyProtection="1">
      <alignment horizontal="center" vertical="center" wrapText="1"/>
    </xf>
    <xf numFmtId="0" fontId="33" fillId="0" borderId="0" xfId="227" applyFont="1" applyFill="1" applyBorder="1" applyAlignment="1">
      <alignment horizontal="left" vertical="center" wrapText="1"/>
    </xf>
    <xf numFmtId="0" fontId="42" fillId="0" borderId="0" xfId="0" applyFont="1" applyFill="1" applyBorder="1" applyAlignment="1">
      <alignment horizontal="left" wrapText="1"/>
    </xf>
    <xf numFmtId="0" fontId="34" fillId="0" borderId="0" xfId="227" applyFont="1" applyFill="1" applyBorder="1" applyAlignment="1">
      <alignment horizontal="center" vertical="center"/>
    </xf>
    <xf numFmtId="0" fontId="42" fillId="0" borderId="0" xfId="0" applyFont="1" applyAlignment="1">
      <alignment horizontal="left" vertical="distributed" wrapText="1"/>
    </xf>
    <xf numFmtId="0" fontId="62" fillId="0" borderId="0" xfId="0" applyFont="1" applyAlignment="1">
      <alignment horizontal="left" vertical="distributed" wrapText="1"/>
    </xf>
    <xf numFmtId="0" fontId="35" fillId="0" borderId="9" xfId="0" applyFont="1" applyFill="1" applyBorder="1" applyAlignment="1">
      <alignment horizontal="left" indent="2"/>
    </xf>
    <xf numFmtId="0" fontId="35" fillId="0" borderId="11" xfId="0" applyFont="1" applyFill="1" applyBorder="1" applyAlignment="1">
      <alignment horizontal="left" vertical="center" indent="2"/>
    </xf>
    <xf numFmtId="168" fontId="67" fillId="26" borderId="3" xfId="0" applyNumberFormat="1" applyFont="1" applyFill="1" applyBorder="1" applyAlignment="1">
      <alignment horizontal="center" vertical="center" wrapText="1"/>
    </xf>
    <xf numFmtId="0" fontId="35" fillId="0" borderId="10" xfId="232" applyFont="1" applyFill="1" applyBorder="1" applyAlignment="1">
      <alignment horizontal="left" vertical="center" indent="2"/>
    </xf>
    <xf numFmtId="0" fontId="35" fillId="0" borderId="9" xfId="232" applyFont="1" applyFill="1" applyBorder="1" applyAlignment="1">
      <alignment horizontal="left" indent="2"/>
    </xf>
    <xf numFmtId="0" fontId="33" fillId="0" borderId="0" xfId="0" applyFont="1" applyFill="1" applyBorder="1" applyAlignment="1">
      <alignment horizontal="left"/>
    </xf>
    <xf numFmtId="0" fontId="62" fillId="0" borderId="0" xfId="0" applyNumberFormat="1" applyFont="1" applyFill="1" applyBorder="1" applyAlignment="1" applyProtection="1">
      <alignment horizontal="left" wrapText="1"/>
    </xf>
    <xf numFmtId="0" fontId="62" fillId="0" borderId="0" xfId="0" applyNumberFormat="1" applyFont="1" applyFill="1" applyBorder="1" applyAlignment="1" applyProtection="1">
      <alignment vertical="center" wrapText="1"/>
    </xf>
    <xf numFmtId="0" fontId="0" fillId="0" borderId="0" xfId="0" applyAlignment="1">
      <alignment vertical="center" wrapText="1"/>
    </xf>
    <xf numFmtId="0" fontId="34" fillId="26" borderId="60" xfId="0" applyFont="1" applyFill="1" applyBorder="1" applyAlignment="1">
      <alignment horizontal="center" vertical="center"/>
    </xf>
    <xf numFmtId="0" fontId="34" fillId="26" borderId="28" xfId="0" applyFont="1" applyFill="1" applyBorder="1" applyAlignment="1">
      <alignment horizontal="center" vertical="center"/>
    </xf>
    <xf numFmtId="0" fontId="0" fillId="26" borderId="28" xfId="0" applyFill="1" applyBorder="1" applyAlignment="1">
      <alignment horizontal="center" vertical="center"/>
    </xf>
    <xf numFmtId="0" fontId="0" fillId="26" borderId="29" xfId="0" applyFill="1" applyBorder="1" applyAlignment="1">
      <alignment horizontal="center" vertical="center"/>
    </xf>
    <xf numFmtId="0" fontId="42" fillId="0" borderId="0" xfId="0" applyFont="1" applyAlignment="1">
      <alignment horizontal="left" vertical="top" wrapText="1"/>
    </xf>
    <xf numFmtId="0" fontId="62" fillId="0" borderId="0" xfId="0" applyNumberFormat="1" applyFont="1" applyFill="1" applyBorder="1" applyAlignment="1" applyProtection="1">
      <alignment horizontal="left" vertical="top" wrapText="1"/>
    </xf>
    <xf numFmtId="14" fontId="67" fillId="26" borderId="60" xfId="0" applyNumberFormat="1" applyFont="1" applyFill="1" applyBorder="1" applyAlignment="1">
      <alignment horizontal="center" vertical="center" wrapText="1"/>
    </xf>
    <xf numFmtId="14" fontId="67" fillId="26" borderId="28" xfId="0" applyNumberFormat="1" applyFont="1" applyFill="1" applyBorder="1" applyAlignment="1">
      <alignment horizontal="center" vertical="center" wrapText="1"/>
    </xf>
    <xf numFmtId="14" fontId="67" fillId="26" borderId="29" xfId="0" applyNumberFormat="1" applyFont="1" applyFill="1" applyBorder="1" applyAlignment="1">
      <alignment horizontal="center" vertical="center" wrapText="1"/>
    </xf>
    <xf numFmtId="2" fontId="42" fillId="0" borderId="0" xfId="0" applyNumberFormat="1" applyFont="1" applyFill="1" applyBorder="1" applyAlignment="1">
      <alignment horizontal="left" wrapText="1"/>
    </xf>
    <xf numFmtId="0" fontId="67" fillId="26" borderId="10" xfId="0" applyFont="1" applyFill="1" applyBorder="1" applyAlignment="1">
      <alignment horizontal="center" vertical="center" wrapText="1"/>
    </xf>
    <xf numFmtId="0" fontId="67" fillId="26" borderId="11" xfId="0" applyFont="1" applyFill="1" applyBorder="1" applyAlignment="1">
      <alignment horizontal="center" vertical="center" wrapText="1"/>
    </xf>
    <xf numFmtId="0" fontId="42" fillId="0" borderId="0" xfId="238" applyFont="1" applyFill="1" applyAlignment="1">
      <alignment horizontal="justify" vertical="justify"/>
    </xf>
    <xf numFmtId="0" fontId="0" fillId="0" borderId="0" xfId="0" applyAlignment="1">
      <alignment horizontal="justify" vertical="justify"/>
    </xf>
    <xf numFmtId="0" fontId="34" fillId="26" borderId="10" xfId="234" applyFont="1" applyFill="1" applyBorder="1" applyAlignment="1">
      <alignment horizontal="center" vertical="center" wrapText="1"/>
    </xf>
    <xf numFmtId="0" fontId="34" fillId="26" borderId="11" xfId="234" applyFont="1" applyFill="1" applyBorder="1" applyAlignment="1">
      <alignment horizontal="center" vertical="center" wrapText="1"/>
    </xf>
    <xf numFmtId="14" fontId="34" fillId="26" borderId="60" xfId="223" applyNumberFormat="1" applyFont="1" applyFill="1" applyBorder="1" applyAlignment="1" applyProtection="1">
      <alignment horizontal="center" vertical="center" wrapText="1"/>
    </xf>
    <xf numFmtId="14" fontId="34" fillId="26" borderId="29" xfId="223" applyNumberFormat="1" applyFont="1" applyFill="1" applyBorder="1" applyAlignment="1" applyProtection="1">
      <alignment horizontal="center" vertical="center" wrapText="1"/>
    </xf>
    <xf numFmtId="0" fontId="42" fillId="0" borderId="0" xfId="0" applyFont="1" applyFill="1" applyAlignment="1">
      <alignment horizontal="justify" vertical="justify"/>
    </xf>
    <xf numFmtId="0" fontId="42" fillId="0" borderId="0" xfId="238" applyFont="1" applyFill="1" applyBorder="1" applyAlignment="1">
      <alignment horizontal="justify" vertical="justify" wrapText="1"/>
    </xf>
    <xf numFmtId="0" fontId="0" fillId="0" borderId="0" xfId="0" applyAlignment="1">
      <alignment horizontal="justify" vertical="justify" wrapText="1"/>
    </xf>
    <xf numFmtId="0" fontId="42" fillId="0" borderId="0" xfId="0" applyFont="1" applyFill="1" applyAlignment="1">
      <alignment horizontal="justify" vertical="top" wrapText="1"/>
    </xf>
    <xf numFmtId="0" fontId="0" fillId="0" borderId="0" xfId="0" applyAlignment="1">
      <alignment horizontal="justify" vertical="top" wrapText="1"/>
    </xf>
    <xf numFmtId="0" fontId="62" fillId="0" borderId="0" xfId="234" applyFont="1" applyFill="1" applyAlignment="1">
      <alignment horizontal="justify" vertical="top" wrapText="1"/>
    </xf>
    <xf numFmtId="0" fontId="62" fillId="0" borderId="0" xfId="234" applyFont="1" applyFill="1" applyAlignment="1">
      <alignment horizontal="justify" vertical="top"/>
    </xf>
    <xf numFmtId="0" fontId="0" fillId="0" borderId="0" xfId="0" applyAlignment="1">
      <alignment horizontal="justify" vertical="top"/>
    </xf>
    <xf numFmtId="0" fontId="42" fillId="0" borderId="0" xfId="0" applyFont="1" applyFill="1" applyAlignment="1">
      <alignment horizontal="justify" vertical="justify" wrapText="1"/>
    </xf>
    <xf numFmtId="0" fontId="62" fillId="0" borderId="0" xfId="234" applyFont="1" applyFill="1" applyAlignment="1">
      <alignment horizontal="justify" vertical="justify" wrapText="1"/>
    </xf>
    <xf numFmtId="0" fontId="67" fillId="26" borderId="60" xfId="0" applyFont="1" applyFill="1" applyBorder="1" applyAlignment="1">
      <alignment horizontal="center" vertical="center" wrapText="1"/>
    </xf>
    <xf numFmtId="0" fontId="67" fillId="26" borderId="28" xfId="0" applyFont="1" applyFill="1" applyBorder="1" applyAlignment="1">
      <alignment horizontal="center" vertical="center" wrapText="1"/>
    </xf>
    <xf numFmtId="0" fontId="67" fillId="26" borderId="29" xfId="0" applyFont="1" applyFill="1" applyBorder="1" applyAlignment="1">
      <alignment horizontal="center" vertical="center" wrapText="1"/>
    </xf>
    <xf numFmtId="0" fontId="34" fillId="0" borderId="60" xfId="0" applyFont="1" applyFill="1" applyBorder="1" applyAlignment="1">
      <alignment horizontal="center" vertical="center"/>
    </xf>
    <xf numFmtId="0" fontId="34" fillId="0" borderId="28" xfId="0" applyFont="1" applyFill="1" applyBorder="1" applyAlignment="1">
      <alignment horizontal="center" vertical="center"/>
    </xf>
    <xf numFmtId="0" fontId="34" fillId="0" borderId="29" xfId="0" applyFont="1" applyFill="1" applyBorder="1" applyAlignment="1">
      <alignment horizontal="center" vertical="center"/>
    </xf>
    <xf numFmtId="0" fontId="96" fillId="26" borderId="3" xfId="0" applyFont="1" applyFill="1" applyBorder="1" applyAlignment="1">
      <alignment horizontal="center" vertical="center" wrapText="1"/>
    </xf>
    <xf numFmtId="0" fontId="67" fillId="0" borderId="3" xfId="0" applyFont="1" applyFill="1" applyBorder="1" applyAlignment="1">
      <alignment horizontal="center" vertical="center" wrapText="1"/>
    </xf>
    <xf numFmtId="0" fontId="42" fillId="0" borderId="0" xfId="241" applyFont="1" applyFill="1" applyBorder="1" applyAlignment="1">
      <alignment horizontal="left" wrapText="1"/>
    </xf>
    <xf numFmtId="0" fontId="34" fillId="26" borderId="60" xfId="243" applyFont="1" applyFill="1" applyBorder="1" applyAlignment="1">
      <alignment horizontal="center" vertical="center"/>
    </xf>
    <xf numFmtId="0" fontId="34" fillId="26" borderId="28" xfId="243" applyFont="1" applyFill="1" applyBorder="1" applyAlignment="1">
      <alignment horizontal="center" vertical="center"/>
    </xf>
    <xf numFmtId="0" fontId="34" fillId="26" borderId="29" xfId="243" applyFont="1" applyFill="1" applyBorder="1" applyAlignment="1">
      <alignment horizontal="center" vertical="center"/>
    </xf>
    <xf numFmtId="191" fontId="62" fillId="0" borderId="0" xfId="248" applyFont="1" applyFill="1" applyAlignment="1">
      <alignment horizontal="left" vertical="center" wrapText="1"/>
    </xf>
    <xf numFmtId="0" fontId="56" fillId="0" borderId="60" xfId="0" applyFont="1" applyFill="1" applyBorder="1" applyAlignment="1">
      <alignment horizontal="left" vertical="center" wrapText="1"/>
    </xf>
    <xf numFmtId="0" fontId="56" fillId="0" borderId="29" xfId="0" applyFont="1" applyFill="1" applyBorder="1" applyAlignment="1">
      <alignment horizontal="left" vertical="center" wrapText="1"/>
    </xf>
    <xf numFmtId="0" fontId="34" fillId="0" borderId="60" xfId="0" applyFont="1" applyFill="1" applyBorder="1" applyAlignment="1">
      <alignment horizontal="left" wrapText="1"/>
    </xf>
    <xf numFmtId="0" fontId="34" fillId="0" borderId="29" xfId="0" applyFont="1" applyFill="1" applyBorder="1" applyAlignment="1">
      <alignment horizontal="left" wrapText="1"/>
    </xf>
    <xf numFmtId="0" fontId="56" fillId="0" borderId="87" xfId="0" applyFont="1" applyFill="1" applyBorder="1" applyAlignment="1">
      <alignment horizontal="left" vertical="center" wrapText="1"/>
    </xf>
    <xf numFmtId="0" fontId="56" fillId="0" borderId="80" xfId="0" applyFont="1" applyFill="1" applyBorder="1" applyAlignment="1">
      <alignment horizontal="left" vertical="center" wrapText="1"/>
    </xf>
    <xf numFmtId="0" fontId="33" fillId="25" borderId="0" xfId="0" applyFont="1" applyFill="1" applyBorder="1" applyAlignment="1">
      <alignment horizontal="left"/>
    </xf>
    <xf numFmtId="0" fontId="34" fillId="26" borderId="42" xfId="0" applyFont="1" applyFill="1" applyBorder="1" applyAlignment="1">
      <alignment horizontal="center" vertical="center" wrapText="1"/>
    </xf>
    <xf numFmtId="0" fontId="34" fillId="26" borderId="43" xfId="0" applyFont="1" applyFill="1" applyBorder="1" applyAlignment="1">
      <alignment horizontal="center" vertical="center" wrapText="1"/>
    </xf>
    <xf numFmtId="0" fontId="34" fillId="26" borderId="44" xfId="0" applyFont="1" applyFill="1" applyBorder="1" applyAlignment="1">
      <alignment horizontal="center" vertical="center" wrapText="1"/>
    </xf>
    <xf numFmtId="0" fontId="34" fillId="26" borderId="15" xfId="0" applyFont="1" applyFill="1" applyBorder="1" applyAlignment="1">
      <alignment horizontal="center" vertical="center" wrapText="1"/>
    </xf>
    <xf numFmtId="0" fontId="34" fillId="26" borderId="46" xfId="0" applyFont="1" applyFill="1" applyBorder="1" applyAlignment="1">
      <alignment horizontal="center" vertical="center" wrapText="1"/>
    </xf>
    <xf numFmtId="0" fontId="34" fillId="26" borderId="47" xfId="0" applyFont="1" applyFill="1" applyBorder="1" applyAlignment="1">
      <alignment horizontal="center" vertical="center" wrapText="1"/>
    </xf>
    <xf numFmtId="0" fontId="34" fillId="26" borderId="29" xfId="0" applyFont="1" applyFill="1" applyBorder="1" applyAlignment="1">
      <alignment horizontal="center" vertical="center"/>
    </xf>
    <xf numFmtId="0" fontId="34" fillId="26" borderId="42" xfId="253" applyFont="1" applyFill="1" applyBorder="1" applyAlignment="1">
      <alignment horizontal="center" vertical="center" wrapText="1"/>
    </xf>
    <xf numFmtId="0" fontId="34" fillId="26" borderId="43" xfId="253" applyFont="1" applyFill="1" applyBorder="1" applyAlignment="1">
      <alignment horizontal="center" vertical="center" wrapText="1"/>
    </xf>
    <xf numFmtId="0" fontId="34" fillId="26" borderId="46" xfId="253" applyFont="1" applyFill="1" applyBorder="1" applyAlignment="1">
      <alignment horizontal="center" vertical="center" wrapText="1"/>
    </xf>
    <xf numFmtId="0" fontId="34" fillId="26" borderId="47" xfId="253" applyFont="1" applyFill="1" applyBorder="1" applyAlignment="1">
      <alignment horizontal="center" vertical="center" wrapText="1"/>
    </xf>
    <xf numFmtId="0" fontId="56" fillId="0" borderId="60" xfId="253" applyFont="1" applyFill="1" applyBorder="1" applyAlignment="1">
      <alignment horizontal="left" vertical="center"/>
    </xf>
    <xf numFmtId="0" fontId="56" fillId="0" borderId="28" xfId="253" applyFont="1" applyFill="1" applyBorder="1" applyAlignment="1">
      <alignment horizontal="left" vertical="center"/>
    </xf>
    <xf numFmtId="0" fontId="34" fillId="0" borderId="46" xfId="253" applyFont="1" applyFill="1" applyBorder="1" applyAlignment="1">
      <alignment horizontal="left"/>
    </xf>
    <xf numFmtId="0" fontId="34" fillId="0" borderId="12" xfId="253" applyFont="1" applyFill="1" applyBorder="1" applyAlignment="1">
      <alignment horizontal="left"/>
    </xf>
    <xf numFmtId="0" fontId="34" fillId="0" borderId="60" xfId="253" applyFont="1" applyFill="1" applyBorder="1" applyAlignment="1">
      <alignment horizontal="left"/>
    </xf>
    <xf numFmtId="0" fontId="34" fillId="0" borderId="28" xfId="253" applyFont="1" applyFill="1" applyBorder="1" applyAlignment="1">
      <alignment horizontal="left"/>
    </xf>
    <xf numFmtId="0" fontId="34" fillId="0" borderId="60" xfId="253" applyFont="1" applyFill="1" applyBorder="1" applyAlignment="1">
      <alignment horizontal="left" vertical="center" wrapText="1"/>
    </xf>
    <xf numFmtId="0" fontId="34" fillId="0" borderId="28" xfId="253" applyFont="1" applyFill="1" applyBorder="1" applyAlignment="1">
      <alignment horizontal="left" vertical="center" wrapText="1"/>
    </xf>
    <xf numFmtId="0" fontId="56" fillId="0" borderId="60" xfId="253" applyFont="1" applyFill="1" applyBorder="1" applyAlignment="1">
      <alignment horizontal="left" vertical="center" wrapText="1"/>
    </xf>
    <xf numFmtId="0" fontId="56" fillId="0" borderId="28" xfId="253" applyFont="1" applyFill="1" applyBorder="1" applyAlignment="1">
      <alignment horizontal="left" vertical="center" wrapText="1"/>
    </xf>
    <xf numFmtId="0" fontId="33" fillId="25" borderId="0" xfId="253" applyFont="1" applyFill="1" applyBorder="1" applyAlignment="1">
      <alignment horizontal="left"/>
    </xf>
    <xf numFmtId="0" fontId="62" fillId="0" borderId="0" xfId="0" applyFont="1" applyFill="1" applyAlignment="1">
      <alignment horizontal="left" wrapText="1"/>
    </xf>
    <xf numFmtId="0" fontId="34" fillId="26" borderId="44" xfId="0" applyFont="1" applyFill="1" applyBorder="1" applyAlignment="1">
      <alignment horizontal="center" vertical="center"/>
    </xf>
    <xf numFmtId="0" fontId="34" fillId="26" borderId="15" xfId="0" applyFont="1" applyFill="1" applyBorder="1" applyAlignment="1">
      <alignment horizontal="center" vertical="center"/>
    </xf>
    <xf numFmtId="0" fontId="56" fillId="0" borderId="60" xfId="0" applyFont="1" applyFill="1" applyBorder="1" applyAlignment="1">
      <alignment horizontal="left"/>
    </xf>
    <xf numFmtId="0" fontId="56" fillId="0" borderId="28" xfId="0" applyFont="1" applyFill="1" applyBorder="1" applyAlignment="1">
      <alignment horizontal="left"/>
    </xf>
    <xf numFmtId="0" fontId="56" fillId="0" borderId="42" xfId="0" applyFont="1" applyFill="1" applyBorder="1" applyAlignment="1">
      <alignment horizontal="left"/>
    </xf>
    <xf numFmtId="0" fontId="56" fillId="0" borderId="51" xfId="0" applyFont="1" applyFill="1" applyBorder="1" applyAlignment="1">
      <alignment horizontal="left"/>
    </xf>
    <xf numFmtId="0" fontId="56" fillId="0" borderId="46" xfId="0" applyFont="1" applyFill="1" applyBorder="1" applyAlignment="1">
      <alignment horizontal="left"/>
    </xf>
    <xf numFmtId="0" fontId="56" fillId="0" borderId="12" xfId="0" applyFont="1" applyFill="1" applyBorder="1" applyAlignment="1">
      <alignment horizontal="left"/>
    </xf>
    <xf numFmtId="0" fontId="34" fillId="0" borderId="60" xfId="0" applyFont="1" applyFill="1" applyBorder="1" applyAlignment="1">
      <alignment horizontal="left"/>
    </xf>
    <xf numFmtId="0" fontId="34" fillId="0" borderId="28" xfId="0" applyFont="1" applyFill="1" applyBorder="1" applyAlignment="1">
      <alignment horizontal="left"/>
    </xf>
    <xf numFmtId="0" fontId="62" fillId="0" borderId="0" xfId="0" applyFont="1" applyFill="1" applyAlignment="1">
      <alignment horizontal="left" vertical="center" wrapText="1"/>
    </xf>
    <xf numFmtId="0" fontId="90" fillId="0" borderId="0" xfId="259" applyFont="1" applyFill="1" applyAlignment="1">
      <alignment horizontal="left" vertical="center" wrapText="1"/>
    </xf>
    <xf numFmtId="0" fontId="56" fillId="26" borderId="60" xfId="261" applyFont="1" applyFill="1" applyBorder="1" applyAlignment="1">
      <alignment horizontal="center" vertical="center"/>
    </xf>
    <xf numFmtId="0" fontId="56" fillId="26" borderId="28" xfId="261" applyFont="1" applyFill="1" applyBorder="1" applyAlignment="1">
      <alignment horizontal="center" vertical="center"/>
    </xf>
    <xf numFmtId="0" fontId="56" fillId="26" borderId="29" xfId="261" applyFont="1" applyFill="1" applyBorder="1" applyAlignment="1">
      <alignment horizontal="center" vertical="center"/>
    </xf>
    <xf numFmtId="0" fontId="34" fillId="26" borderId="60" xfId="260" applyNumberFormat="1" applyFont="1" applyFill="1" applyBorder="1" applyAlignment="1">
      <alignment horizontal="center" vertical="center" wrapText="1"/>
    </xf>
    <xf numFmtId="0" fontId="34" fillId="26" borderId="29" xfId="260" applyNumberFormat="1" applyFont="1" applyFill="1" applyBorder="1" applyAlignment="1">
      <alignment horizontal="center" vertical="center" wrapText="1"/>
    </xf>
    <xf numFmtId="187" fontId="34" fillId="26" borderId="28" xfId="260" applyNumberFormat="1" applyFont="1" applyFill="1" applyBorder="1" applyAlignment="1">
      <alignment horizontal="center" vertical="center" wrapText="1"/>
    </xf>
    <xf numFmtId="187" fontId="34" fillId="26" borderId="29" xfId="260" applyNumberFormat="1" applyFont="1" applyFill="1" applyBorder="1" applyAlignment="1">
      <alignment horizontal="center" vertical="center" wrapText="1"/>
    </xf>
    <xf numFmtId="0" fontId="33" fillId="25" borderId="0" xfId="249" applyFont="1" applyFill="1" applyAlignment="1">
      <alignment horizontal="left" wrapText="1"/>
    </xf>
    <xf numFmtId="191" fontId="42" fillId="0" borderId="0" xfId="248" applyFont="1" applyFill="1" applyAlignment="1" applyProtection="1">
      <alignment horizontal="left" vertical="center" wrapText="1"/>
      <protection locked="0"/>
    </xf>
    <xf numFmtId="0" fontId="62" fillId="0" borderId="0" xfId="149" applyFont="1" applyAlignment="1">
      <alignment vertical="center" wrapText="1"/>
    </xf>
    <xf numFmtId="0" fontId="140" fillId="0" borderId="12" xfId="280" applyFont="1" applyBorder="1" applyAlignment="1">
      <alignment horizontal="right"/>
    </xf>
    <xf numFmtId="14" fontId="67" fillId="26" borderId="10" xfId="280" applyNumberFormat="1" applyFont="1" applyFill="1" applyBorder="1" applyAlignment="1">
      <alignment horizontal="center" vertical="center" wrapText="1"/>
    </xf>
    <xf numFmtId="14" fontId="67" fillId="26" borderId="11" xfId="280" applyNumberFormat="1" applyFont="1" applyFill="1" applyBorder="1" applyAlignment="1">
      <alignment horizontal="center" vertical="center" wrapText="1"/>
    </xf>
    <xf numFmtId="0" fontId="67" fillId="26" borderId="60" xfId="280" applyNumberFormat="1" applyFont="1" applyFill="1" applyBorder="1" applyAlignment="1">
      <alignment horizontal="center" vertical="center" wrapText="1"/>
    </xf>
    <xf numFmtId="0" fontId="67" fillId="26" borderId="28" xfId="280" applyNumberFormat="1" applyFont="1" applyFill="1" applyBorder="1" applyAlignment="1">
      <alignment horizontal="center" vertical="center" wrapText="1"/>
    </xf>
    <xf numFmtId="0" fontId="67" fillId="26" borderId="29" xfId="280" applyNumberFormat="1" applyFont="1" applyFill="1" applyBorder="1" applyAlignment="1">
      <alignment horizontal="center" vertical="center" wrapText="1"/>
    </xf>
    <xf numFmtId="0" fontId="140" fillId="0" borderId="12" xfId="282" applyFont="1" applyBorder="1" applyAlignment="1">
      <alignment horizontal="right"/>
    </xf>
    <xf numFmtId="0" fontId="140" fillId="0" borderId="0" xfId="282" applyFont="1" applyBorder="1" applyAlignment="1">
      <alignment horizontal="right"/>
    </xf>
    <xf numFmtId="14" fontId="67" fillId="26" borderId="10" xfId="282" applyNumberFormat="1" applyFont="1" applyFill="1" applyBorder="1" applyAlignment="1">
      <alignment horizontal="center" vertical="center" wrapText="1"/>
    </xf>
    <xf numFmtId="14" fontId="67" fillId="26" borderId="11" xfId="282" applyNumberFormat="1" applyFont="1" applyFill="1" applyBorder="1" applyAlignment="1">
      <alignment horizontal="center" vertical="center" wrapText="1"/>
    </xf>
    <xf numFmtId="0" fontId="67" fillId="26" borderId="60" xfId="282" applyNumberFormat="1" applyFont="1" applyFill="1" applyBorder="1" applyAlignment="1">
      <alignment horizontal="center" vertical="center" wrapText="1"/>
    </xf>
    <xf numFmtId="0" fontId="67" fillId="26" borderId="28" xfId="282" applyNumberFormat="1" applyFont="1" applyFill="1" applyBorder="1" applyAlignment="1">
      <alignment horizontal="center" vertical="center" wrapText="1"/>
    </xf>
    <xf numFmtId="0" fontId="67" fillId="26" borderId="29" xfId="282" applyNumberFormat="1" applyFont="1" applyFill="1" applyBorder="1" applyAlignment="1">
      <alignment horizontal="center" vertical="center" wrapText="1"/>
    </xf>
    <xf numFmtId="0" fontId="67" fillId="26" borderId="3" xfId="0" applyFont="1" applyFill="1" applyBorder="1" applyAlignment="1">
      <alignment horizontal="center" vertical="center" wrapText="1"/>
    </xf>
    <xf numFmtId="0" fontId="67" fillId="26" borderId="9" xfId="0" applyFont="1" applyFill="1" applyBorder="1" applyAlignment="1">
      <alignment horizontal="center" vertical="center" wrapText="1"/>
    </xf>
    <xf numFmtId="0" fontId="42" fillId="0" borderId="0" xfId="264" applyFont="1" applyFill="1" applyBorder="1" applyAlignment="1">
      <alignment horizontal="left" wrapText="1"/>
    </xf>
    <xf numFmtId="0" fontId="42" fillId="0" borderId="0" xfId="264" applyFont="1" applyFill="1" applyBorder="1" applyAlignment="1">
      <alignment horizontal="left" vertical="justify" wrapText="1"/>
    </xf>
    <xf numFmtId="0" fontId="42" fillId="0" borderId="0" xfId="264" applyFont="1" applyFill="1" applyAlignment="1">
      <alignment horizontal="left" wrapText="1"/>
    </xf>
    <xf numFmtId="0" fontId="35" fillId="0" borderId="51" xfId="0" applyFont="1" applyFill="1" applyBorder="1" applyAlignment="1">
      <alignment horizontal="center"/>
    </xf>
    <xf numFmtId="0" fontId="34" fillId="0" borderId="51" xfId="0" applyFont="1" applyFill="1" applyBorder="1" applyAlignment="1">
      <alignment horizontal="center"/>
    </xf>
    <xf numFmtId="0" fontId="34" fillId="26" borderId="42" xfId="268" applyFont="1" applyFill="1" applyBorder="1" applyAlignment="1">
      <alignment horizontal="center" vertical="center"/>
    </xf>
    <xf numFmtId="0" fontId="34" fillId="26" borderId="43" xfId="268" applyFont="1" applyFill="1" applyBorder="1" applyAlignment="1">
      <alignment horizontal="center" vertical="center"/>
    </xf>
    <xf numFmtId="0" fontId="34" fillId="26" borderId="46" xfId="268" applyFont="1" applyFill="1" applyBorder="1" applyAlignment="1">
      <alignment horizontal="center" vertical="center"/>
    </xf>
    <xf numFmtId="0" fontId="34" fillId="26" borderId="47" xfId="268" applyFont="1" applyFill="1" applyBorder="1" applyAlignment="1">
      <alignment horizontal="center" vertical="center"/>
    </xf>
    <xf numFmtId="0" fontId="34" fillId="26" borderId="60" xfId="268" applyFont="1" applyFill="1" applyBorder="1" applyAlignment="1">
      <alignment horizontal="center" vertical="center" wrapText="1"/>
    </xf>
    <xf numFmtId="0" fontId="34" fillId="26" borderId="29" xfId="268" applyFont="1" applyFill="1" applyBorder="1" applyAlignment="1">
      <alignment horizontal="center" vertical="center" wrapText="1"/>
    </xf>
    <xf numFmtId="0" fontId="59" fillId="0" borderId="0" xfId="270" applyFont="1" applyFill="1" applyAlignment="1">
      <alignment horizontal="left"/>
    </xf>
    <xf numFmtId="0" fontId="34" fillId="26" borderId="60" xfId="268" applyFont="1" applyFill="1" applyBorder="1" applyAlignment="1">
      <alignment horizontal="center" vertical="justify" wrapText="1"/>
    </xf>
    <xf numFmtId="0" fontId="35" fillId="26" borderId="29" xfId="150" applyFont="1" applyFill="1" applyBorder="1" applyAlignment="1">
      <alignment vertical="justify"/>
    </xf>
    <xf numFmtId="0" fontId="42" fillId="0" borderId="0" xfId="270" applyFont="1" applyFill="1" applyAlignment="1">
      <alignment horizontal="left"/>
    </xf>
    <xf numFmtId="0" fontId="34" fillId="26" borderId="28" xfId="268" applyFont="1" applyFill="1" applyBorder="1" applyAlignment="1">
      <alignment horizontal="center" vertical="center" wrapText="1"/>
    </xf>
    <xf numFmtId="0" fontId="34" fillId="0" borderId="44" xfId="244" applyFont="1" applyFill="1" applyBorder="1" applyAlignment="1">
      <alignment horizontal="center" wrapText="1"/>
    </xf>
    <xf numFmtId="0" fontId="34" fillId="0" borderId="36" xfId="244" applyFont="1" applyFill="1" applyBorder="1" applyAlignment="1">
      <alignment horizontal="center" wrapText="1"/>
    </xf>
    <xf numFmtId="0" fontId="34" fillId="26" borderId="42" xfId="273" applyFont="1" applyFill="1" applyBorder="1" applyAlignment="1">
      <alignment horizontal="center" vertical="center" wrapText="1"/>
    </xf>
    <xf numFmtId="0" fontId="34" fillId="26" borderId="52" xfId="273" applyFont="1" applyFill="1" applyBorder="1" applyAlignment="1">
      <alignment horizontal="center" vertical="center" wrapText="1"/>
    </xf>
    <xf numFmtId="0" fontId="34" fillId="26" borderId="46" xfId="273" applyFont="1" applyFill="1" applyBorder="1" applyAlignment="1">
      <alignment horizontal="center" vertical="center" wrapText="1"/>
    </xf>
    <xf numFmtId="0" fontId="34" fillId="26" borderId="39" xfId="273" applyFont="1" applyFill="1" applyBorder="1" applyAlignment="1">
      <alignment horizontal="center" vertical="center" wrapText="1"/>
    </xf>
    <xf numFmtId="0" fontId="34" fillId="26" borderId="61" xfId="244" applyFont="1" applyFill="1" applyBorder="1" applyAlignment="1">
      <alignment horizontal="center" vertical="center"/>
    </xf>
    <xf numFmtId="0" fontId="34" fillId="26" borderId="62" xfId="244" applyFont="1" applyFill="1" applyBorder="1" applyAlignment="1">
      <alignment horizontal="center" vertical="center"/>
    </xf>
    <xf numFmtId="0" fontId="34" fillId="26" borderId="60" xfId="244" applyFont="1" applyFill="1" applyBorder="1" applyAlignment="1">
      <alignment horizontal="center" vertical="center"/>
    </xf>
    <xf numFmtId="0" fontId="34" fillId="26" borderId="28" xfId="244" applyFont="1" applyFill="1" applyBorder="1" applyAlignment="1">
      <alignment horizontal="center" vertical="center"/>
    </xf>
    <xf numFmtId="0" fontId="34" fillId="26" borderId="29" xfId="244" applyFont="1" applyFill="1" applyBorder="1" applyAlignment="1">
      <alignment horizontal="center" vertical="center"/>
    </xf>
    <xf numFmtId="0" fontId="34" fillId="0" borderId="60" xfId="244" applyFont="1" applyFill="1" applyBorder="1" applyAlignment="1">
      <alignment horizontal="center" vertical="center"/>
    </xf>
    <xf numFmtId="0" fontId="34" fillId="0" borderId="28" xfId="244" applyFont="1" applyFill="1" applyBorder="1" applyAlignment="1">
      <alignment horizontal="center" vertical="center"/>
    </xf>
    <xf numFmtId="0" fontId="34" fillId="0" borderId="29" xfId="244" applyFont="1" applyFill="1" applyBorder="1" applyAlignment="1">
      <alignment horizontal="center" vertical="center"/>
    </xf>
    <xf numFmtId="0" fontId="35" fillId="26" borderId="42" xfId="270" applyFont="1" applyFill="1" applyBorder="1" applyAlignment="1">
      <alignment horizontal="center"/>
    </xf>
    <xf numFmtId="0" fontId="35" fillId="26" borderId="43" xfId="270" applyFont="1" applyFill="1" applyBorder="1" applyAlignment="1">
      <alignment horizontal="center"/>
    </xf>
    <xf numFmtId="0" fontId="35" fillId="26" borderId="44" xfId="270" applyFont="1" applyFill="1" applyBorder="1" applyAlignment="1">
      <alignment horizontal="center"/>
    </xf>
    <xf numFmtId="0" fontId="35" fillId="26" borderId="15" xfId="270" applyFont="1" applyFill="1" applyBorder="1" applyAlignment="1">
      <alignment horizontal="center"/>
    </xf>
    <xf numFmtId="0" fontId="35" fillId="26" borderId="46" xfId="270" applyFont="1" applyFill="1" applyBorder="1" applyAlignment="1">
      <alignment horizontal="center"/>
    </xf>
    <xf numFmtId="0" fontId="35" fillId="26" borderId="47" xfId="270" applyFont="1" applyFill="1" applyBorder="1" applyAlignment="1">
      <alignment horizontal="center"/>
    </xf>
    <xf numFmtId="0" fontId="34" fillId="26" borderId="60" xfId="270" applyFont="1" applyFill="1" applyBorder="1" applyAlignment="1">
      <alignment horizontal="center" vertical="center" wrapText="1"/>
    </xf>
    <xf numFmtId="0" fontId="34" fillId="26" borderId="28" xfId="270" applyFont="1" applyFill="1" applyBorder="1" applyAlignment="1">
      <alignment horizontal="center" vertical="center" wrapText="1"/>
    </xf>
    <xf numFmtId="0" fontId="34" fillId="26" borderId="29" xfId="270" applyFont="1" applyFill="1" applyBorder="1" applyAlignment="1">
      <alignment horizontal="center" vertical="center" wrapText="1"/>
    </xf>
    <xf numFmtId="0" fontId="34" fillId="26" borderId="10" xfId="270" applyFont="1" applyFill="1" applyBorder="1" applyAlignment="1">
      <alignment horizontal="center" vertical="center" wrapText="1"/>
    </xf>
    <xf numFmtId="0" fontId="34" fillId="26" borderId="9" xfId="270" applyFont="1" applyFill="1" applyBorder="1" applyAlignment="1">
      <alignment horizontal="center" vertical="center" wrapText="1"/>
    </xf>
    <xf numFmtId="0" fontId="34" fillId="26" borderId="11" xfId="270" applyFont="1" applyFill="1" applyBorder="1" applyAlignment="1">
      <alignment horizontal="center" vertical="center" wrapText="1"/>
    </xf>
    <xf numFmtId="0" fontId="34" fillId="26" borderId="42" xfId="270" applyFont="1" applyFill="1" applyBorder="1" applyAlignment="1">
      <alignment horizontal="left" vertical="justify"/>
    </xf>
    <xf numFmtId="0" fontId="34" fillId="26" borderId="51" xfId="270" applyFont="1" applyFill="1" applyBorder="1" applyAlignment="1">
      <alignment horizontal="left" vertical="justify"/>
    </xf>
    <xf numFmtId="0" fontId="34" fillId="26" borderId="43" xfId="270" applyFont="1" applyFill="1" applyBorder="1" applyAlignment="1">
      <alignment horizontal="left" vertical="justify"/>
    </xf>
    <xf numFmtId="0" fontId="34" fillId="26" borderId="9" xfId="270" applyFont="1" applyFill="1" applyBorder="1" applyAlignment="1">
      <alignment horizontal="center"/>
    </xf>
    <xf numFmtId="0" fontId="34" fillId="26" borderId="11" xfId="270" applyFont="1" applyFill="1" applyBorder="1" applyAlignment="1">
      <alignment horizontal="center"/>
    </xf>
    <xf numFmtId="0" fontId="34" fillId="26" borderId="10" xfId="270" applyFont="1" applyFill="1" applyBorder="1" applyAlignment="1">
      <alignment horizontal="center" vertical="center"/>
    </xf>
    <xf numFmtId="0" fontId="34" fillId="26" borderId="11" xfId="270" applyFont="1" applyFill="1" applyBorder="1" applyAlignment="1">
      <alignment horizontal="center" vertical="center"/>
    </xf>
    <xf numFmtId="0" fontId="34" fillId="26" borderId="43" xfId="270" applyFont="1" applyFill="1" applyBorder="1" applyAlignment="1">
      <alignment horizontal="center" vertical="center" wrapText="1"/>
    </xf>
    <xf numFmtId="0" fontId="34" fillId="26" borderId="47" xfId="270" applyFont="1" applyFill="1" applyBorder="1" applyAlignment="1">
      <alignment horizontal="center" vertical="center" wrapText="1"/>
    </xf>
    <xf numFmtId="0" fontId="34" fillId="26" borderId="42" xfId="270" applyFont="1" applyFill="1" applyBorder="1" applyAlignment="1">
      <alignment horizontal="center"/>
    </xf>
    <xf numFmtId="0" fontId="34" fillId="26" borderId="43" xfId="270" applyFont="1" applyFill="1" applyBorder="1" applyAlignment="1">
      <alignment horizontal="center"/>
    </xf>
    <xf numFmtId="0" fontId="34" fillId="26" borderId="44" xfId="270" applyFont="1" applyFill="1" applyBorder="1" applyAlignment="1">
      <alignment horizontal="center"/>
    </xf>
    <xf numFmtId="0" fontId="34" fillId="26" borderId="15" xfId="270" applyFont="1" applyFill="1" applyBorder="1" applyAlignment="1">
      <alignment horizontal="center"/>
    </xf>
    <xf numFmtId="0" fontId="34" fillId="26" borderId="46" xfId="270" applyFont="1" applyFill="1" applyBorder="1" applyAlignment="1">
      <alignment horizontal="center"/>
    </xf>
    <xf numFmtId="0" fontId="34" fillId="26" borderId="47" xfId="270" applyFont="1" applyFill="1" applyBorder="1" applyAlignment="1">
      <alignment horizontal="center"/>
    </xf>
    <xf numFmtId="0" fontId="34" fillId="26" borderId="60" xfId="270" applyFont="1" applyFill="1" applyBorder="1" applyAlignment="1">
      <alignment horizontal="center" vertical="center"/>
    </xf>
    <xf numFmtId="0" fontId="34" fillId="26" borderId="28" xfId="270" applyFont="1" applyFill="1" applyBorder="1" applyAlignment="1">
      <alignment horizontal="center" vertical="center"/>
    </xf>
    <xf numFmtId="0" fontId="34" fillId="26" borderId="29" xfId="270" applyFont="1" applyFill="1" applyBorder="1" applyAlignment="1">
      <alignment horizontal="center" vertical="center"/>
    </xf>
    <xf numFmtId="0" fontId="34" fillId="26" borderId="44" xfId="270" applyFont="1" applyFill="1" applyBorder="1" applyAlignment="1">
      <alignment horizontal="left" vertical="center"/>
    </xf>
    <xf numFmtId="0" fontId="34" fillId="26" borderId="0" xfId="270" applyFont="1" applyFill="1" applyBorder="1" applyAlignment="1">
      <alignment horizontal="left" vertical="center"/>
    </xf>
    <xf numFmtId="0" fontId="34" fillId="26" borderId="15" xfId="270" applyFont="1" applyFill="1" applyBorder="1" applyAlignment="1">
      <alignment horizontal="left" vertical="center"/>
    </xf>
    <xf numFmtId="0" fontId="34" fillId="26" borderId="42" xfId="274" applyFont="1" applyFill="1" applyBorder="1" applyAlignment="1">
      <alignment horizontal="center"/>
    </xf>
    <xf numFmtId="0" fontId="34" fillId="26" borderId="43" xfId="274" applyFont="1" applyFill="1" applyBorder="1" applyAlignment="1">
      <alignment horizontal="center"/>
    </xf>
    <xf numFmtId="0" fontId="34" fillId="26" borderId="44" xfId="274" applyFont="1" applyFill="1" applyBorder="1" applyAlignment="1">
      <alignment horizontal="center"/>
    </xf>
    <xf numFmtId="0" fontId="34" fillId="26" borderId="15" xfId="274" applyFont="1" applyFill="1" applyBorder="1" applyAlignment="1">
      <alignment horizontal="center"/>
    </xf>
    <xf numFmtId="0" fontId="34" fillId="26" borderId="46" xfId="274" applyFont="1" applyFill="1" applyBorder="1" applyAlignment="1">
      <alignment horizontal="center"/>
    </xf>
    <xf numFmtId="0" fontId="34" fillId="26" borderId="47" xfId="274" applyFont="1" applyFill="1" applyBorder="1" applyAlignment="1">
      <alignment horizontal="center"/>
    </xf>
    <xf numFmtId="0" fontId="34" fillId="26" borderId="42" xfId="274" applyFont="1" applyFill="1" applyBorder="1" applyAlignment="1">
      <alignment horizontal="left" vertical="center"/>
    </xf>
    <xf numFmtId="0" fontId="34" fillId="26" borderId="51" xfId="274" applyFont="1" applyFill="1" applyBorder="1" applyAlignment="1">
      <alignment horizontal="left" vertical="center"/>
    </xf>
    <xf numFmtId="0" fontId="34" fillId="26" borderId="43" xfId="274" applyFont="1" applyFill="1" applyBorder="1" applyAlignment="1">
      <alignment horizontal="left" vertical="center"/>
    </xf>
    <xf numFmtId="0" fontId="34" fillId="26" borderId="9" xfId="274" applyFont="1" applyFill="1" applyBorder="1" applyAlignment="1">
      <alignment horizontal="center"/>
    </xf>
    <xf numFmtId="0" fontId="34" fillId="26" borderId="11" xfId="274" applyFont="1" applyFill="1" applyBorder="1" applyAlignment="1">
      <alignment horizontal="center"/>
    </xf>
    <xf numFmtId="0" fontId="34" fillId="26" borderId="60" xfId="274" applyFont="1" applyFill="1" applyBorder="1" applyAlignment="1">
      <alignment horizontal="center" vertical="center"/>
    </xf>
    <xf numFmtId="0" fontId="34" fillId="26" borderId="29" xfId="274" applyFont="1" applyFill="1" applyBorder="1" applyAlignment="1">
      <alignment horizontal="center" vertical="center"/>
    </xf>
    <xf numFmtId="0" fontId="34" fillId="26" borderId="28" xfId="274" applyFont="1" applyFill="1" applyBorder="1" applyAlignment="1">
      <alignment horizontal="center" vertical="center"/>
    </xf>
  </cellXfs>
  <cellStyles count="283">
    <cellStyle name="20% - Accent1" xfId="1" builtinId="30" customBuiltin="1"/>
    <cellStyle name="20% - Accent1 2" xfId="2" xr:uid="{00000000-0005-0000-0000-000001000000}"/>
    <cellStyle name="20% - Accent1 3" xfId="3" xr:uid="{00000000-0005-0000-0000-000002000000}"/>
    <cellStyle name="20% - Accent2" xfId="4" builtinId="34" customBuiltin="1"/>
    <cellStyle name="20% - Accent2 2" xfId="5" xr:uid="{00000000-0005-0000-0000-000004000000}"/>
    <cellStyle name="20% - Accent2 3" xfId="6" xr:uid="{00000000-0005-0000-0000-000005000000}"/>
    <cellStyle name="20% - Accent3" xfId="7" builtinId="38" customBuiltin="1"/>
    <cellStyle name="20% - Accent3 2" xfId="8" xr:uid="{00000000-0005-0000-0000-000007000000}"/>
    <cellStyle name="20% - Accent3 3" xfId="9" xr:uid="{00000000-0005-0000-0000-000008000000}"/>
    <cellStyle name="20% - Accent4" xfId="10" builtinId="42" customBuiltin="1"/>
    <cellStyle name="20% - Accent4 2" xfId="11" xr:uid="{00000000-0005-0000-0000-00000A000000}"/>
    <cellStyle name="20% - Accent4 3" xfId="12" xr:uid="{00000000-0005-0000-0000-00000B000000}"/>
    <cellStyle name="20% - Accent5" xfId="13" builtinId="46" customBuiltin="1"/>
    <cellStyle name="20% - Accent5 2" xfId="14" xr:uid="{00000000-0005-0000-0000-00000D000000}"/>
    <cellStyle name="20% - Accent5 3" xfId="15" xr:uid="{00000000-0005-0000-0000-00000E000000}"/>
    <cellStyle name="20% - Accent6" xfId="16" builtinId="50" customBuiltin="1"/>
    <cellStyle name="20% - Accent6 2" xfId="17" xr:uid="{00000000-0005-0000-0000-000010000000}"/>
    <cellStyle name="20% - Accent6 3" xfId="18" xr:uid="{00000000-0005-0000-0000-000011000000}"/>
    <cellStyle name="20% - Акцент1" xfId="19" xr:uid="{00000000-0005-0000-0000-000012000000}"/>
    <cellStyle name="20% - Акцент2" xfId="20" xr:uid="{00000000-0005-0000-0000-000013000000}"/>
    <cellStyle name="20% - Акцент3" xfId="21" xr:uid="{00000000-0005-0000-0000-000014000000}"/>
    <cellStyle name="20% - Акцент4" xfId="22" xr:uid="{00000000-0005-0000-0000-000015000000}"/>
    <cellStyle name="20% - Акцент5" xfId="23" xr:uid="{00000000-0005-0000-0000-000016000000}"/>
    <cellStyle name="20% - Акцент6" xfId="24" xr:uid="{00000000-0005-0000-0000-000017000000}"/>
    <cellStyle name="40% - Accent1" xfId="25" builtinId="31" customBuiltin="1"/>
    <cellStyle name="40% - Accent1 2" xfId="26" xr:uid="{00000000-0005-0000-0000-000019000000}"/>
    <cellStyle name="40% - Accent1 3" xfId="27" xr:uid="{00000000-0005-0000-0000-00001A000000}"/>
    <cellStyle name="40% - Accent2" xfId="28" builtinId="35" customBuiltin="1"/>
    <cellStyle name="40% - Accent2 2" xfId="29" xr:uid="{00000000-0005-0000-0000-00001C000000}"/>
    <cellStyle name="40% - Accent2 3" xfId="30" xr:uid="{00000000-0005-0000-0000-00001D000000}"/>
    <cellStyle name="40% - Accent3" xfId="31" builtinId="39" customBuiltin="1"/>
    <cellStyle name="40% - Accent3 2" xfId="32" xr:uid="{00000000-0005-0000-0000-00001F000000}"/>
    <cellStyle name="40% - Accent3 3" xfId="33" xr:uid="{00000000-0005-0000-0000-000020000000}"/>
    <cellStyle name="40% - Accent4" xfId="34" builtinId="43" customBuiltin="1"/>
    <cellStyle name="40% - Accent4 2" xfId="35" xr:uid="{00000000-0005-0000-0000-000022000000}"/>
    <cellStyle name="40% - Accent4 3" xfId="36" xr:uid="{00000000-0005-0000-0000-000023000000}"/>
    <cellStyle name="40% - Accent5" xfId="37" builtinId="47" customBuiltin="1"/>
    <cellStyle name="40% - Accent5 2" xfId="38" xr:uid="{00000000-0005-0000-0000-000025000000}"/>
    <cellStyle name="40% - Accent5 3" xfId="39" xr:uid="{00000000-0005-0000-0000-000026000000}"/>
    <cellStyle name="40% - Accent6" xfId="40" builtinId="51" customBuiltin="1"/>
    <cellStyle name="40% - Accent6 2" xfId="41" xr:uid="{00000000-0005-0000-0000-000028000000}"/>
    <cellStyle name="40% - Accent6 3" xfId="42" xr:uid="{00000000-0005-0000-0000-000029000000}"/>
    <cellStyle name="40% - Акцент1" xfId="43" xr:uid="{00000000-0005-0000-0000-00002A000000}"/>
    <cellStyle name="40% - Акцент2" xfId="44" xr:uid="{00000000-0005-0000-0000-00002B000000}"/>
    <cellStyle name="40% - Акцент3" xfId="45" xr:uid="{00000000-0005-0000-0000-00002C000000}"/>
    <cellStyle name="40% - Акцент4" xfId="46" xr:uid="{00000000-0005-0000-0000-00002D000000}"/>
    <cellStyle name="40% - Акцент5" xfId="47" xr:uid="{00000000-0005-0000-0000-00002E000000}"/>
    <cellStyle name="40% - Акцент6" xfId="48" xr:uid="{00000000-0005-0000-0000-00002F000000}"/>
    <cellStyle name="60% - Accent1" xfId="49" builtinId="32" customBuiltin="1"/>
    <cellStyle name="60% - Accent1 2" xfId="50" xr:uid="{00000000-0005-0000-0000-000031000000}"/>
    <cellStyle name="60% - Accent1 3" xfId="51" xr:uid="{00000000-0005-0000-0000-000032000000}"/>
    <cellStyle name="60% - Accent2" xfId="52" builtinId="36" customBuiltin="1"/>
    <cellStyle name="60% - Accent2 2" xfId="53" xr:uid="{00000000-0005-0000-0000-000034000000}"/>
    <cellStyle name="60% - Accent2 3" xfId="54" xr:uid="{00000000-0005-0000-0000-000035000000}"/>
    <cellStyle name="60% - Accent3" xfId="55" builtinId="40" customBuiltin="1"/>
    <cellStyle name="60% - Accent3 2" xfId="56" xr:uid="{00000000-0005-0000-0000-000037000000}"/>
    <cellStyle name="60% - Accent3 3" xfId="57" xr:uid="{00000000-0005-0000-0000-000038000000}"/>
    <cellStyle name="60% - Accent4" xfId="58" builtinId="44" customBuiltin="1"/>
    <cellStyle name="60% - Accent4 2" xfId="59" xr:uid="{00000000-0005-0000-0000-00003A000000}"/>
    <cellStyle name="60% - Accent4 3" xfId="60" xr:uid="{00000000-0005-0000-0000-00003B000000}"/>
    <cellStyle name="60% - Accent5" xfId="61" builtinId="48" customBuiltin="1"/>
    <cellStyle name="60% - Accent5 2" xfId="62" xr:uid="{00000000-0005-0000-0000-00003D000000}"/>
    <cellStyle name="60% - Accent5 3" xfId="63" xr:uid="{00000000-0005-0000-0000-00003E000000}"/>
    <cellStyle name="60% - Accent6" xfId="64" builtinId="52" customBuiltin="1"/>
    <cellStyle name="60% - Accent6 2" xfId="65" xr:uid="{00000000-0005-0000-0000-000040000000}"/>
    <cellStyle name="60% - Accent6 3" xfId="66" xr:uid="{00000000-0005-0000-0000-000041000000}"/>
    <cellStyle name="60% - Акцент1" xfId="67" xr:uid="{00000000-0005-0000-0000-000042000000}"/>
    <cellStyle name="60% - Акцент2" xfId="68" xr:uid="{00000000-0005-0000-0000-000043000000}"/>
    <cellStyle name="60% - Акцент3" xfId="69" xr:uid="{00000000-0005-0000-0000-000044000000}"/>
    <cellStyle name="60% - Акцент4" xfId="70" xr:uid="{00000000-0005-0000-0000-000045000000}"/>
    <cellStyle name="60% - Акцент5" xfId="71" xr:uid="{00000000-0005-0000-0000-000046000000}"/>
    <cellStyle name="60% - Акцент6" xfId="72" xr:uid="{00000000-0005-0000-0000-000047000000}"/>
    <cellStyle name="Accent1" xfId="73" builtinId="29" customBuiltin="1"/>
    <cellStyle name="Accent1 2" xfId="74" xr:uid="{00000000-0005-0000-0000-000049000000}"/>
    <cellStyle name="Accent1 3" xfId="75" xr:uid="{00000000-0005-0000-0000-00004A000000}"/>
    <cellStyle name="Accent2" xfId="76" builtinId="33" customBuiltin="1"/>
    <cellStyle name="Accent2 2" xfId="77" xr:uid="{00000000-0005-0000-0000-00004C000000}"/>
    <cellStyle name="Accent2 3" xfId="78" xr:uid="{00000000-0005-0000-0000-00004D000000}"/>
    <cellStyle name="Accent3" xfId="79" builtinId="37" customBuiltin="1"/>
    <cellStyle name="Accent3 2" xfId="80" xr:uid="{00000000-0005-0000-0000-00004F000000}"/>
    <cellStyle name="Accent3 3" xfId="81" xr:uid="{00000000-0005-0000-0000-000050000000}"/>
    <cellStyle name="Accent4" xfId="82" builtinId="41" customBuiltin="1"/>
    <cellStyle name="Accent4 2" xfId="83" xr:uid="{00000000-0005-0000-0000-000052000000}"/>
    <cellStyle name="Accent4 3" xfId="84" xr:uid="{00000000-0005-0000-0000-000053000000}"/>
    <cellStyle name="Accent5" xfId="85" builtinId="45" customBuiltin="1"/>
    <cellStyle name="Accent5 2" xfId="86" xr:uid="{00000000-0005-0000-0000-000055000000}"/>
    <cellStyle name="Accent5 3" xfId="87" xr:uid="{00000000-0005-0000-0000-000056000000}"/>
    <cellStyle name="Accent6" xfId="88" builtinId="49" customBuiltin="1"/>
    <cellStyle name="Accent6 2" xfId="89" xr:uid="{00000000-0005-0000-0000-000058000000}"/>
    <cellStyle name="Accent6 3" xfId="90" xr:uid="{00000000-0005-0000-0000-000059000000}"/>
    <cellStyle name="Bad" xfId="91" builtinId="27" customBuiltin="1"/>
    <cellStyle name="Bad 2" xfId="92" xr:uid="{00000000-0005-0000-0000-00005B000000}"/>
    <cellStyle name="Bad 3" xfId="93" xr:uid="{00000000-0005-0000-0000-00005C000000}"/>
    <cellStyle name="Calculation" xfId="94" builtinId="22" customBuiltin="1"/>
    <cellStyle name="Calculation 2" xfId="95" xr:uid="{00000000-0005-0000-0000-00005E000000}"/>
    <cellStyle name="Calculation 3" xfId="96" xr:uid="{00000000-0005-0000-0000-00005F000000}"/>
    <cellStyle name="Check Cell" xfId="97" builtinId="23" customBuiltin="1"/>
    <cellStyle name="Check Cell 2" xfId="98" xr:uid="{00000000-0005-0000-0000-000061000000}"/>
    <cellStyle name="Check Cell 3" xfId="99" xr:uid="{00000000-0005-0000-0000-000062000000}"/>
    <cellStyle name="Comma 2" xfId="100" xr:uid="{00000000-0005-0000-0000-000063000000}"/>
    <cellStyle name="Comma 3" xfId="101" xr:uid="{00000000-0005-0000-0000-000064000000}"/>
    <cellStyle name="Comma0" xfId="102" xr:uid="{00000000-0005-0000-0000-000065000000}"/>
    <cellStyle name="Currency 2" xfId="103" xr:uid="{00000000-0005-0000-0000-000066000000}"/>
    <cellStyle name="Currency0" xfId="104" xr:uid="{00000000-0005-0000-0000-000067000000}"/>
    <cellStyle name="Date" xfId="105" xr:uid="{00000000-0005-0000-0000-000068000000}"/>
    <cellStyle name="Explanatory Text" xfId="106" builtinId="53" customBuiltin="1"/>
    <cellStyle name="Explanatory Text 2" xfId="107" xr:uid="{00000000-0005-0000-0000-00006A000000}"/>
    <cellStyle name="Explanatory Text 3" xfId="108" xr:uid="{00000000-0005-0000-0000-00006B000000}"/>
    <cellStyle name="Fixed" xfId="109" xr:uid="{00000000-0005-0000-0000-00006C000000}"/>
    <cellStyle name="FormatedNumberBorderPatern" xfId="110" xr:uid="{00000000-0005-0000-0000-00006D000000}"/>
    <cellStyle name="Good" xfId="111" builtinId="26" customBuiltin="1"/>
    <cellStyle name="Good 2" xfId="112" xr:uid="{00000000-0005-0000-0000-00006F000000}"/>
    <cellStyle name="Good 3" xfId="113" xr:uid="{00000000-0005-0000-0000-000070000000}"/>
    <cellStyle name="Heading 1" xfId="114" builtinId="16" customBuiltin="1"/>
    <cellStyle name="Heading 1 2" xfId="115" xr:uid="{00000000-0005-0000-0000-000072000000}"/>
    <cellStyle name="Heading 1 3" xfId="116" xr:uid="{00000000-0005-0000-0000-000073000000}"/>
    <cellStyle name="Heading 1 4" xfId="117" xr:uid="{00000000-0005-0000-0000-000074000000}"/>
    <cellStyle name="Heading 2" xfId="118" builtinId="17" customBuiltin="1"/>
    <cellStyle name="Heading 2 2" xfId="119" xr:uid="{00000000-0005-0000-0000-000076000000}"/>
    <cellStyle name="Heading 2 3" xfId="120" xr:uid="{00000000-0005-0000-0000-000077000000}"/>
    <cellStyle name="Heading 2 4" xfId="121" xr:uid="{00000000-0005-0000-0000-000078000000}"/>
    <cellStyle name="Heading 3" xfId="122" builtinId="18" customBuiltin="1"/>
    <cellStyle name="Heading 3 2" xfId="123" xr:uid="{00000000-0005-0000-0000-00007A000000}"/>
    <cellStyle name="Heading 3 3" xfId="124" xr:uid="{00000000-0005-0000-0000-00007B000000}"/>
    <cellStyle name="Heading 4" xfId="125" builtinId="19" customBuiltin="1"/>
    <cellStyle name="Heading 4 2" xfId="126" xr:uid="{00000000-0005-0000-0000-00007D000000}"/>
    <cellStyle name="Heading 4 3" xfId="127" xr:uid="{00000000-0005-0000-0000-00007E000000}"/>
    <cellStyle name="Hyperlink" xfId="128" builtinId="8"/>
    <cellStyle name="Hyperlink 2" xfId="129" xr:uid="{00000000-0005-0000-0000-000080000000}"/>
    <cellStyle name="Hyperlink 3" xfId="281" xr:uid="{00000000-0005-0000-0000-000081000000}"/>
    <cellStyle name="Input" xfId="130" builtinId="20" customBuiltin="1"/>
    <cellStyle name="Input 2" xfId="131" xr:uid="{00000000-0005-0000-0000-000083000000}"/>
    <cellStyle name="Input 3" xfId="132" xr:uid="{00000000-0005-0000-0000-000084000000}"/>
    <cellStyle name="Linked Cell" xfId="133" builtinId="24" customBuiltin="1"/>
    <cellStyle name="Linked Cell 2" xfId="134" xr:uid="{00000000-0005-0000-0000-000086000000}"/>
    <cellStyle name="Linked Cell 3" xfId="135" xr:uid="{00000000-0005-0000-0000-000087000000}"/>
    <cellStyle name="Neutral" xfId="136" builtinId="28" customBuiltin="1"/>
    <cellStyle name="Neutral 2" xfId="137" xr:uid="{00000000-0005-0000-0000-000089000000}"/>
    <cellStyle name="Neutral 3" xfId="138" xr:uid="{00000000-0005-0000-0000-00008A000000}"/>
    <cellStyle name="Normal" xfId="0" builtinId="0"/>
    <cellStyle name="Normal 10" xfId="139" xr:uid="{00000000-0005-0000-0000-00008C000000}"/>
    <cellStyle name="Normal 10 3" xfId="140" xr:uid="{00000000-0005-0000-0000-00008D000000}"/>
    <cellStyle name="Normal 11" xfId="141" xr:uid="{00000000-0005-0000-0000-00008E000000}"/>
    <cellStyle name="Normal 11 2" xfId="142" xr:uid="{00000000-0005-0000-0000-00008F000000}"/>
    <cellStyle name="Normal 12" xfId="143" xr:uid="{00000000-0005-0000-0000-000090000000}"/>
    <cellStyle name="Normal 12 2" xfId="144" xr:uid="{00000000-0005-0000-0000-000091000000}"/>
    <cellStyle name="Normal 13" xfId="145" xr:uid="{00000000-0005-0000-0000-000092000000}"/>
    <cellStyle name="Normal 14" xfId="146" xr:uid="{00000000-0005-0000-0000-000093000000}"/>
    <cellStyle name="Normal 15" xfId="147" xr:uid="{00000000-0005-0000-0000-000094000000}"/>
    <cellStyle name="Normal 16" xfId="219" xr:uid="{00000000-0005-0000-0000-000095000000}"/>
    <cellStyle name="Normal 16 2" xfId="282" xr:uid="{00000000-0005-0000-0000-000096000000}"/>
    <cellStyle name="Normal 17" xfId="280" xr:uid="{00000000-0005-0000-0000-000097000000}"/>
    <cellStyle name="Normal 18" xfId="148" xr:uid="{00000000-0005-0000-0000-000098000000}"/>
    <cellStyle name="Normal 2" xfId="149" xr:uid="{00000000-0005-0000-0000-000099000000}"/>
    <cellStyle name="Normal 2 2" xfId="150" xr:uid="{00000000-0005-0000-0000-00009A000000}"/>
    <cellStyle name="Normal 2 2 2" xfId="279" xr:uid="{00000000-0005-0000-0000-00009B000000}"/>
    <cellStyle name="Normal 2 3" xfId="151" xr:uid="{00000000-0005-0000-0000-00009C000000}"/>
    <cellStyle name="Normal 2 4" xfId="152" xr:uid="{00000000-0005-0000-0000-00009D000000}"/>
    <cellStyle name="Normal 2 5" xfId="153" xr:uid="{00000000-0005-0000-0000-00009E000000}"/>
    <cellStyle name="Normal 2_12 10 19 2012_SemiAnnual_bg" xfId="154" xr:uid="{00000000-0005-0000-0000-00009F000000}"/>
    <cellStyle name="Normal 3" xfId="155" xr:uid="{00000000-0005-0000-0000-0000A0000000}"/>
    <cellStyle name="Normal 3 2" xfId="156" xr:uid="{00000000-0005-0000-0000-0000A1000000}"/>
    <cellStyle name="Normal 3 2 3" xfId="157" xr:uid="{00000000-0005-0000-0000-0000A2000000}"/>
    <cellStyle name="Normal 3_13 11 08 SemiAnnual report 2013_EN" xfId="158" xr:uid="{00000000-0005-0000-0000-0000A3000000}"/>
    <cellStyle name="Normal 4" xfId="159" xr:uid="{00000000-0005-0000-0000-0000A4000000}"/>
    <cellStyle name="Normal 4 2" xfId="160" xr:uid="{00000000-0005-0000-0000-0000A5000000}"/>
    <cellStyle name="Normal 4 3" xfId="161" xr:uid="{00000000-0005-0000-0000-0000A6000000}"/>
    <cellStyle name="Normal 4 3 3" xfId="162" xr:uid="{00000000-0005-0000-0000-0000A7000000}"/>
    <cellStyle name="Normal 4 4" xfId="163" xr:uid="{00000000-0005-0000-0000-0000A8000000}"/>
    <cellStyle name="Normal 4_13 11 08 SemiAnnual report 2013_EN" xfId="164" xr:uid="{00000000-0005-0000-0000-0000A9000000}"/>
    <cellStyle name="Normal 5" xfId="165" xr:uid="{00000000-0005-0000-0000-0000AA000000}"/>
    <cellStyle name="Normal 6" xfId="166" xr:uid="{00000000-0005-0000-0000-0000AB000000}"/>
    <cellStyle name="Normal 7" xfId="167" xr:uid="{00000000-0005-0000-0000-0000AC000000}"/>
    <cellStyle name="Normal 7 2" xfId="168" xr:uid="{00000000-0005-0000-0000-0000AD000000}"/>
    <cellStyle name="Normal 7_13 10 22 SemiAnnual report 2013_EN" xfId="169" xr:uid="{00000000-0005-0000-0000-0000AE000000}"/>
    <cellStyle name="Normal 8" xfId="170" xr:uid="{00000000-0005-0000-0000-0000AF000000}"/>
    <cellStyle name="Normal 9" xfId="171" xr:uid="{00000000-0005-0000-0000-0000B0000000}"/>
    <cellStyle name="Normal_06 03 16 BOP 04&amp;05" xfId="247" xr:uid="{00000000-0005-0000-0000-0000B1000000}"/>
    <cellStyle name="Normal_1 Tables  BoP" xfId="242" xr:uid="{00000000-0005-0000-0000-0000B2000000}"/>
    <cellStyle name="Normal_12 06 15 2011_Annual_Appendix_en" xfId="220" xr:uid="{00000000-0005-0000-0000-0000B3000000}"/>
    <cellStyle name="Normal_12 09 14 2012_SemAnnual_bg_en_MBS_IRS" xfId="172" xr:uid="{00000000-0005-0000-0000-0000B4000000}"/>
    <cellStyle name="Normal_13 01 25_IIP_Template" xfId="255" xr:uid="{00000000-0005-0000-0000-0000B5000000}"/>
    <cellStyle name="Normal_1998RAZB" xfId="252" xr:uid="{00000000-0005-0000-0000-0000B6000000}"/>
    <cellStyle name="Normal_200508_tbl_bg" xfId="222" xr:uid="{00000000-0005-0000-0000-0000B7000000}"/>
    <cellStyle name="Normal_200903_S_Ic_PI-bg_new" xfId="240" xr:uid="{00000000-0005-0000-0000-0000B8000000}"/>
    <cellStyle name="Normal_201209_S_Ic_Press_Tables-bg" xfId="238" xr:uid="{00000000-0005-0000-0000-0000B9000000}"/>
    <cellStyle name="Normal_26 - 28 credits 2" xfId="223" xr:uid="{00000000-0005-0000-0000-0000BA000000}"/>
    <cellStyle name="Normal_3 Table Gross External Debt" xfId="256" xr:uid="{00000000-0005-0000-0000-0000BB000000}"/>
    <cellStyle name="Normal_3 Tables BNB Supervision 05 06 2" xfId="227" xr:uid="{00000000-0005-0000-0000-0000BC000000}"/>
    <cellStyle name="Normal_3C Tables BNB Supervision 09 99 " xfId="231" xr:uid="{00000000-0005-0000-0000-0000BD000000}"/>
    <cellStyle name="Normal_3C Tables BNB Supervision 09 99  2" xfId="232" xr:uid="{00000000-0005-0000-0000-0000BE000000}"/>
    <cellStyle name="Normal_4 Table New Credits &amp; Deposits Received" xfId="262" xr:uid="{00000000-0005-0000-0000-0000BF000000}"/>
    <cellStyle name="Normal_4 Tables &amp; Chart Employment &amp; Unemployment " xfId="274" xr:uid="{00000000-0005-0000-0000-0000C0000000}"/>
    <cellStyle name="Normal_4 Tables &amp; Charts CPI" xfId="268" xr:uid="{00000000-0005-0000-0000-0000C1000000}"/>
    <cellStyle name="Normal_4 Tables &amp; Charts CPI&amp;HICP" xfId="267" xr:uid="{00000000-0005-0000-0000-0000C2000000}"/>
    <cellStyle name="Normal_9_1_GDP_NSI" xfId="265" xr:uid="{00000000-0005-0000-0000-0000C3000000}"/>
    <cellStyle name="Normal_9_1_GDP_NSI_13 03 18 Annual_8_GDP_bg" xfId="266" xr:uid="{00000000-0005-0000-0000-0000C4000000}"/>
    <cellStyle name="Normal_Annual BNB Report 2008_12_13_14_16_bg" xfId="221" xr:uid="{00000000-0005-0000-0000-0000C5000000}"/>
    <cellStyle name="Normal_Annual BNB Report 2008_12_13_14_16_bg 2" xfId="259" xr:uid="{00000000-0005-0000-0000-0000C6000000}"/>
    <cellStyle name="Normal_Annual BNB Report 2008_61_bg" xfId="271" xr:uid="{00000000-0005-0000-0000-0000C7000000}"/>
    <cellStyle name="Normal_Annual BNB Report 2008_62_bg" xfId="269" xr:uid="{00000000-0005-0000-0000-0000C8000000}"/>
    <cellStyle name="Normal_Annual BNB Report 2008_63_bg" xfId="275" xr:uid="{00000000-0005-0000-0000-0000C9000000}"/>
    <cellStyle name="Normal_Annual BNB Report 2008_64_bg" xfId="270" xr:uid="{00000000-0005-0000-0000-0000CA000000}"/>
    <cellStyle name="Normal_Annual BNB Report_31_33_bg" xfId="234" xr:uid="{00000000-0005-0000-0000-0000CB000000}"/>
    <cellStyle name="Normal_Annual BNB Report_31_33_bg 2" xfId="236" xr:uid="{00000000-0005-0000-0000-0000CC000000}"/>
    <cellStyle name="Normal_Annual Q2 54 56 2" xfId="241" xr:uid="{00000000-0005-0000-0000-0000CD000000}"/>
    <cellStyle name="Normal_Annual_Report_2010_IRS_BG_new_model_final" xfId="226" xr:uid="{00000000-0005-0000-0000-0000CE000000}"/>
    <cellStyle name="Normal_Anual_report_2012_xls_EN" xfId="264" xr:uid="{00000000-0005-0000-0000-0000CF000000}"/>
    <cellStyle name="Normal_AR trade index" xfId="244" xr:uid="{00000000-0005-0000-0000-0000D0000000}"/>
    <cellStyle name="Normal_AR trade index_12 04 05 2011_AR_GES_en" xfId="273" xr:uid="{00000000-0005-0000-0000-0000D1000000}"/>
    <cellStyle name="Normal_AR trade index_12 04 05 2011_SAR_GES_en" xfId="272" xr:uid="{00000000-0005-0000-0000-0000D2000000}"/>
    <cellStyle name="Normal_Balance_R_12.2001" xfId="235" xr:uid="{00000000-0005-0000-0000-0000D3000000}"/>
    <cellStyle name="Normal_BNB Report 2005 t. 29 - 32 new 2" xfId="225" xr:uid="{00000000-0005-0000-0000-0000D4000000}"/>
    <cellStyle name="Normal_BNB_Report_2007_MS" xfId="173" xr:uid="{00000000-0005-0000-0000-0000D5000000}"/>
    <cellStyle name="Normal_BNB_Report_2007_MS 2" xfId="237" xr:uid="{00000000-0005-0000-0000-0000D6000000}"/>
    <cellStyle name="Normal_Book1" xfId="253" xr:uid="{00000000-0005-0000-0000-0000D7000000}"/>
    <cellStyle name="Normal_BOP-5" xfId="248" xr:uid="{00000000-0005-0000-0000-0000D8000000}"/>
    <cellStyle name="Normal_BOP-AN-M06-2005-EUR-Bg" xfId="243" xr:uid="{00000000-0005-0000-0000-0000D9000000}"/>
    <cellStyle name="Normal_BOPIIP2" xfId="254" xr:uid="{00000000-0005-0000-0000-0000DA000000}"/>
    <cellStyle name="Normal_Bulletin0605" xfId="251" xr:uid="{00000000-0005-0000-0000-0000DB000000}"/>
    <cellStyle name="Normal_Bulletin0605 2" xfId="258" xr:uid="{00000000-0005-0000-0000-0000DC000000}"/>
    <cellStyle name="Normal_Content S-E Report" xfId="174" xr:uid="{00000000-0005-0000-0000-0000DD000000}"/>
    <cellStyle name="Normal_CSTR0603" xfId="261" xr:uid="{00000000-0005-0000-0000-0000DE000000}"/>
    <cellStyle name="Normal_Database Aze" xfId="233" xr:uid="{00000000-0005-0000-0000-0000DF000000}"/>
    <cellStyle name="Normal_Debt-str" xfId="257" xr:uid="{00000000-0005-0000-0000-0000E0000000}"/>
    <cellStyle name="Normal_DSP99" xfId="260" xr:uid="{00000000-0005-0000-0000-0000E1000000}"/>
    <cellStyle name="Normal_GED798" xfId="250" xr:uid="{00000000-0005-0000-0000-0000E2000000}"/>
    <cellStyle name="Normal_Ged-bg" xfId="249" xr:uid="{00000000-0005-0000-0000-0000E3000000}"/>
    <cellStyle name="Normal_GFS-testEU-DE" xfId="278" xr:uid="{00000000-0005-0000-0000-0000E4000000}"/>
    <cellStyle name="Normal_libilitis_25.02.09" xfId="239" xr:uid="{00000000-0005-0000-0000-0000E5000000}"/>
    <cellStyle name="Normal_MBS Q200512 (by branches Deposits &amp; Credits) 2" xfId="224" xr:uid="{00000000-0005-0000-0000-0000E6000000}"/>
    <cellStyle name="Normal_MoF_Debt" xfId="263" xr:uid="{00000000-0005-0000-0000-0000E7000000}"/>
    <cellStyle name="Normal_OtchetBNB_03.2004" xfId="228" xr:uid="{00000000-0005-0000-0000-0000E8000000}"/>
    <cellStyle name="Normal_OtchetBNB_03.2004 2" xfId="229" xr:uid="{00000000-0005-0000-0000-0000E9000000}"/>
    <cellStyle name="Normal_OtchetBNB0300" xfId="230" xr:uid="{00000000-0005-0000-0000-0000EA000000}"/>
    <cellStyle name="Normal_Sheet1" xfId="245" xr:uid="{00000000-0005-0000-0000-0000EB000000}"/>
    <cellStyle name="Normal_Sheet1_Web.2005-2Q.sent(MoF)" xfId="277" xr:uid="{00000000-0005-0000-0000-0000EC000000}"/>
    <cellStyle name="Normal_Sheet3" xfId="246" xr:uid="{00000000-0005-0000-0000-0000ED000000}"/>
    <cellStyle name="Normal_Web.2005-2Q.sent(MoF)" xfId="276" xr:uid="{00000000-0005-0000-0000-0000EE000000}"/>
    <cellStyle name="Note" xfId="175" builtinId="10" customBuiltin="1"/>
    <cellStyle name="Note 2" xfId="176" xr:uid="{00000000-0005-0000-0000-0000F0000000}"/>
    <cellStyle name="Note 3" xfId="177" xr:uid="{00000000-0005-0000-0000-0000F1000000}"/>
    <cellStyle name="Note 4" xfId="178" xr:uid="{00000000-0005-0000-0000-0000F2000000}"/>
    <cellStyle name="Output" xfId="179" builtinId="21" customBuiltin="1"/>
    <cellStyle name="Output 2" xfId="180" xr:uid="{00000000-0005-0000-0000-0000F4000000}"/>
    <cellStyle name="Output 3" xfId="181" xr:uid="{00000000-0005-0000-0000-0000F5000000}"/>
    <cellStyle name="Percent 2" xfId="182" xr:uid="{00000000-0005-0000-0000-0000F6000000}"/>
    <cellStyle name="Percent 2 2" xfId="183" xr:uid="{00000000-0005-0000-0000-0000F7000000}"/>
    <cellStyle name="Percent 3" xfId="184" xr:uid="{00000000-0005-0000-0000-0000F8000000}"/>
    <cellStyle name="Percent 4" xfId="185" xr:uid="{00000000-0005-0000-0000-0000F9000000}"/>
    <cellStyle name="Percent 5" xfId="186" xr:uid="{00000000-0005-0000-0000-0000FA000000}"/>
    <cellStyle name="Title" xfId="187" builtinId="15" customBuiltin="1"/>
    <cellStyle name="Title 2" xfId="188" xr:uid="{00000000-0005-0000-0000-0000FC000000}"/>
    <cellStyle name="Title 3" xfId="189" xr:uid="{00000000-0005-0000-0000-0000FD000000}"/>
    <cellStyle name="Total" xfId="190" builtinId="25" customBuiltin="1"/>
    <cellStyle name="Total 2" xfId="191" xr:uid="{00000000-0005-0000-0000-0000FF000000}"/>
    <cellStyle name="Total 3" xfId="192" xr:uid="{00000000-0005-0000-0000-000000010000}"/>
    <cellStyle name="Warning Text" xfId="193" builtinId="11" customBuiltin="1"/>
    <cellStyle name="Warning Text 2" xfId="194" xr:uid="{00000000-0005-0000-0000-000002010000}"/>
    <cellStyle name="Warning Text 3" xfId="195" xr:uid="{00000000-0005-0000-0000-000003010000}"/>
    <cellStyle name="Акцент1" xfId="196" xr:uid="{00000000-0005-0000-0000-000004010000}"/>
    <cellStyle name="Акцент2" xfId="197" xr:uid="{00000000-0005-0000-0000-000005010000}"/>
    <cellStyle name="Акцент3" xfId="198" xr:uid="{00000000-0005-0000-0000-000006010000}"/>
    <cellStyle name="Акцент4" xfId="199" xr:uid="{00000000-0005-0000-0000-000007010000}"/>
    <cellStyle name="Акцент5" xfId="200" xr:uid="{00000000-0005-0000-0000-000008010000}"/>
    <cellStyle name="Акцент6" xfId="201" xr:uid="{00000000-0005-0000-0000-000009010000}"/>
    <cellStyle name="Бележка" xfId="202" xr:uid="{00000000-0005-0000-0000-00000A010000}"/>
    <cellStyle name="Вход" xfId="203" xr:uid="{00000000-0005-0000-0000-00000B010000}"/>
    <cellStyle name="Добър" xfId="204" xr:uid="{00000000-0005-0000-0000-00000C010000}"/>
    <cellStyle name="Заглавие" xfId="205" xr:uid="{00000000-0005-0000-0000-00000D010000}"/>
    <cellStyle name="Заглавие 1" xfId="206" xr:uid="{00000000-0005-0000-0000-00000E010000}"/>
    <cellStyle name="Заглавие 2" xfId="207" xr:uid="{00000000-0005-0000-0000-00000F010000}"/>
    <cellStyle name="Заглавие 3" xfId="208" xr:uid="{00000000-0005-0000-0000-000010010000}"/>
    <cellStyle name="Заглавие 4" xfId="209" xr:uid="{00000000-0005-0000-0000-000011010000}"/>
    <cellStyle name="Изход" xfId="210" xr:uid="{00000000-0005-0000-0000-000012010000}"/>
    <cellStyle name="Изчисление" xfId="211" xr:uid="{00000000-0005-0000-0000-000013010000}"/>
    <cellStyle name="Контролна клетка" xfId="212" xr:uid="{00000000-0005-0000-0000-000014010000}"/>
    <cellStyle name="Лош" xfId="213" xr:uid="{00000000-0005-0000-0000-000015010000}"/>
    <cellStyle name="Неутрален" xfId="214" xr:uid="{00000000-0005-0000-0000-000016010000}"/>
    <cellStyle name="Обяснителен текст" xfId="215" xr:uid="{00000000-0005-0000-0000-000017010000}"/>
    <cellStyle name="Предупредителен текст" xfId="216" xr:uid="{00000000-0005-0000-0000-000018010000}"/>
    <cellStyle name="Свързана клетка" xfId="217" xr:uid="{00000000-0005-0000-0000-000019010000}"/>
    <cellStyle name="Сума" xfId="218" xr:uid="{00000000-0005-0000-0000-00001A010000}"/>
  </cellStyles>
  <dxfs count="14">
    <dxf>
      <numFmt numFmtId="3" formatCode="#,##0"/>
      <border>
        <left style="thin">
          <color indexed="64"/>
        </left>
      </border>
    </dxf>
    <dxf>
      <numFmt numFmtId="3" formatCode="#,##0"/>
      <border>
        <left style="thin">
          <color indexed="64"/>
        </left>
        <bottom style="thin">
          <color indexed="64"/>
        </bottom>
      </border>
    </dxf>
    <dxf>
      <numFmt numFmtId="3" formatCode="#,##0"/>
      <border>
        <left style="thin">
          <color indexed="64"/>
        </left>
      </border>
    </dxf>
    <dxf>
      <numFmt numFmtId="212" formatCode="#\ ##0"/>
      <border>
        <left style="thin">
          <color indexed="64"/>
        </left>
      </border>
    </dxf>
    <dxf>
      <numFmt numFmtId="3" formatCode="#,##0"/>
      <border>
        <left style="thin">
          <color indexed="64"/>
        </left>
      </border>
    </dxf>
    <dxf>
      <numFmt numFmtId="3" formatCode="#,##0"/>
      <border>
        <left style="thin">
          <color indexed="64"/>
        </left>
      </border>
    </dxf>
    <dxf>
      <numFmt numFmtId="3" formatCode="#,##0"/>
      <border>
        <left style="thin">
          <color indexed="64"/>
        </left>
      </border>
    </dxf>
    <dxf>
      <numFmt numFmtId="3" formatCode="#,##0"/>
      <border>
        <left style="thin">
          <color indexed="64"/>
        </left>
      </border>
    </dxf>
    <dxf>
      <numFmt numFmtId="3" formatCode="#,##0"/>
      <border>
        <left style="thin">
          <color indexed="64"/>
        </left>
      </border>
    </dxf>
    <dxf>
      <numFmt numFmtId="3" formatCode="#,##0"/>
      <border>
        <left style="thin">
          <color indexed="64"/>
        </left>
      </border>
    </dxf>
    <dxf>
      <numFmt numFmtId="3" formatCode="#,##0"/>
      <border>
        <left style="thin">
          <color indexed="64"/>
        </left>
      </border>
    </dxf>
    <dxf>
      <numFmt numFmtId="3" formatCode="#,##0"/>
      <border>
        <left style="thin">
          <color indexed="64"/>
        </left>
      </border>
    </dxf>
    <dxf>
      <numFmt numFmtId="3" formatCode="#,##0"/>
      <border>
        <left style="thin">
          <color indexed="64"/>
        </left>
        <bottom style="thin">
          <color indexed="64"/>
        </bottom>
      </border>
    </dxf>
    <dxf>
      <numFmt numFmtId="3" formatCode="#,##0"/>
      <border>
        <left style="thin">
          <color indexed="64"/>
        </left>
        <bottom style="thin">
          <color indexed="64"/>
        </bottom>
      </border>
    </dxf>
  </dxfs>
  <tableStyles count="0" defaultTableStyle="TableStyleMedium9" defaultPivotStyle="PivotStyleLight16"/>
  <colors>
    <mruColors>
      <color rgb="FF85947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42" Type="http://schemas.openxmlformats.org/officeDocument/2006/relationships/worksheet" Target="worksheets/sheet42.xml"/><Relationship Id="rId47" Type="http://schemas.openxmlformats.org/officeDocument/2006/relationships/worksheet" Target="worksheets/sheet47.xml"/><Relationship Id="rId63" Type="http://schemas.openxmlformats.org/officeDocument/2006/relationships/worksheet" Target="worksheets/sheet63.xml"/><Relationship Id="rId68" Type="http://schemas.openxmlformats.org/officeDocument/2006/relationships/worksheet" Target="worksheets/sheet68.xml"/><Relationship Id="rId84" Type="http://schemas.openxmlformats.org/officeDocument/2006/relationships/worksheet" Target="worksheets/sheet84.xml"/><Relationship Id="rId89" Type="http://schemas.openxmlformats.org/officeDocument/2006/relationships/externalLink" Target="externalLinks/externalLink5.xml"/><Relationship Id="rId7" Type="http://schemas.openxmlformats.org/officeDocument/2006/relationships/worksheet" Target="worksheets/sheet7.xml"/><Relationship Id="rId71" Type="http://schemas.openxmlformats.org/officeDocument/2006/relationships/worksheet" Target="worksheets/sheet71.xml"/><Relationship Id="rId92" Type="http://schemas.openxmlformats.org/officeDocument/2006/relationships/externalLink" Target="externalLinks/externalLink8.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worksheet" Target="worksheets/sheet66.xml"/><Relationship Id="rId74" Type="http://schemas.openxmlformats.org/officeDocument/2006/relationships/worksheet" Target="worksheets/sheet74.xml"/><Relationship Id="rId79" Type="http://schemas.openxmlformats.org/officeDocument/2006/relationships/worksheet" Target="worksheets/sheet79.xml"/><Relationship Id="rId87" Type="http://schemas.openxmlformats.org/officeDocument/2006/relationships/externalLink" Target="externalLinks/externalLink3.xml"/><Relationship Id="rId102" Type="http://schemas.openxmlformats.org/officeDocument/2006/relationships/externalLink" Target="externalLinks/externalLink18.xml"/><Relationship Id="rId5" Type="http://schemas.openxmlformats.org/officeDocument/2006/relationships/worksheet" Target="worksheets/sheet5.xml"/><Relationship Id="rId61" Type="http://schemas.openxmlformats.org/officeDocument/2006/relationships/worksheet" Target="worksheets/sheet61.xml"/><Relationship Id="rId82" Type="http://schemas.openxmlformats.org/officeDocument/2006/relationships/worksheet" Target="worksheets/sheet82.xml"/><Relationship Id="rId90" Type="http://schemas.openxmlformats.org/officeDocument/2006/relationships/externalLink" Target="externalLinks/externalLink6.xml"/><Relationship Id="rId95" Type="http://schemas.openxmlformats.org/officeDocument/2006/relationships/externalLink" Target="externalLinks/externalLink1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worksheet" Target="worksheets/sheet64.xml"/><Relationship Id="rId69" Type="http://schemas.openxmlformats.org/officeDocument/2006/relationships/worksheet" Target="worksheets/sheet69.xml"/><Relationship Id="rId77" Type="http://schemas.openxmlformats.org/officeDocument/2006/relationships/worksheet" Target="worksheets/sheet77.xml"/><Relationship Id="rId100" Type="http://schemas.openxmlformats.org/officeDocument/2006/relationships/externalLink" Target="externalLinks/externalLink16.xml"/><Relationship Id="rId105" Type="http://schemas.openxmlformats.org/officeDocument/2006/relationships/sharedStrings" Target="sharedStrings.xml"/><Relationship Id="rId8" Type="http://schemas.openxmlformats.org/officeDocument/2006/relationships/worksheet" Target="worksheets/sheet8.xml"/><Relationship Id="rId51" Type="http://schemas.openxmlformats.org/officeDocument/2006/relationships/worksheet" Target="worksheets/sheet51.xml"/><Relationship Id="rId72" Type="http://schemas.openxmlformats.org/officeDocument/2006/relationships/worksheet" Target="worksheets/sheet72.xml"/><Relationship Id="rId80" Type="http://schemas.openxmlformats.org/officeDocument/2006/relationships/worksheet" Target="worksheets/sheet80.xml"/><Relationship Id="rId85" Type="http://schemas.openxmlformats.org/officeDocument/2006/relationships/externalLink" Target="externalLinks/externalLink1.xml"/><Relationship Id="rId93" Type="http://schemas.openxmlformats.org/officeDocument/2006/relationships/externalLink" Target="externalLinks/externalLink9.xml"/><Relationship Id="rId98" Type="http://schemas.openxmlformats.org/officeDocument/2006/relationships/externalLink" Target="externalLinks/externalLink14.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worksheet" Target="worksheets/sheet67.xml"/><Relationship Id="rId103" Type="http://schemas.openxmlformats.org/officeDocument/2006/relationships/theme" Target="theme/theme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70" Type="http://schemas.openxmlformats.org/officeDocument/2006/relationships/worksheet" Target="worksheets/sheet70.xml"/><Relationship Id="rId75" Type="http://schemas.openxmlformats.org/officeDocument/2006/relationships/worksheet" Target="worksheets/sheet75.xml"/><Relationship Id="rId83" Type="http://schemas.openxmlformats.org/officeDocument/2006/relationships/worksheet" Target="worksheets/sheet83.xml"/><Relationship Id="rId88" Type="http://schemas.openxmlformats.org/officeDocument/2006/relationships/externalLink" Target="externalLinks/externalLink4.xml"/><Relationship Id="rId91" Type="http://schemas.openxmlformats.org/officeDocument/2006/relationships/externalLink" Target="externalLinks/externalLink7.xml"/><Relationship Id="rId96" Type="http://schemas.openxmlformats.org/officeDocument/2006/relationships/externalLink" Target="externalLinks/externalLink1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6" Type="http://schemas.openxmlformats.org/officeDocument/2006/relationships/calcChain" Target="calcChain.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worksheet" Target="worksheets/sheet65.xml"/><Relationship Id="rId73" Type="http://schemas.openxmlformats.org/officeDocument/2006/relationships/worksheet" Target="worksheets/sheet73.xml"/><Relationship Id="rId78" Type="http://schemas.openxmlformats.org/officeDocument/2006/relationships/worksheet" Target="worksheets/sheet78.xml"/><Relationship Id="rId81" Type="http://schemas.openxmlformats.org/officeDocument/2006/relationships/worksheet" Target="worksheets/sheet81.xml"/><Relationship Id="rId86" Type="http://schemas.openxmlformats.org/officeDocument/2006/relationships/externalLink" Target="externalLinks/externalLink2.xml"/><Relationship Id="rId94" Type="http://schemas.openxmlformats.org/officeDocument/2006/relationships/externalLink" Target="externalLinks/externalLink10.xml"/><Relationship Id="rId99" Type="http://schemas.openxmlformats.org/officeDocument/2006/relationships/externalLink" Target="externalLinks/externalLink15.xml"/><Relationship Id="rId101" Type="http://schemas.openxmlformats.org/officeDocument/2006/relationships/externalLink" Target="externalLinks/externalLink17.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 Id="rId34" Type="http://schemas.openxmlformats.org/officeDocument/2006/relationships/worksheet" Target="worksheets/sheet34.xml"/><Relationship Id="rId50" Type="http://schemas.openxmlformats.org/officeDocument/2006/relationships/worksheet" Target="worksheets/sheet50.xml"/><Relationship Id="rId55" Type="http://schemas.openxmlformats.org/officeDocument/2006/relationships/worksheet" Target="worksheets/sheet55.xml"/><Relationship Id="rId76" Type="http://schemas.openxmlformats.org/officeDocument/2006/relationships/worksheet" Target="worksheets/sheet76.xml"/><Relationship Id="rId97" Type="http://schemas.openxmlformats.org/officeDocument/2006/relationships/externalLink" Target="externalLinks/externalLink13.xml"/><Relationship Id="rId104" Type="http://schemas.openxmlformats.org/officeDocument/2006/relationships/styles" Target="styles.xml"/></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xdr:col>
      <xdr:colOff>704850</xdr:colOff>
      <xdr:row>36</xdr:row>
      <xdr:rowOff>123825</xdr:rowOff>
    </xdr:from>
    <xdr:ext cx="184731" cy="264560"/>
    <xdr:sp macro="" textlink="">
      <xdr:nvSpPr>
        <xdr:cNvPr id="2" name="TextBox 1">
          <a:extLst>
            <a:ext uri="{FF2B5EF4-FFF2-40B4-BE49-F238E27FC236}">
              <a16:creationId xmlns:a16="http://schemas.microsoft.com/office/drawing/2014/main" id="{00000000-0008-0000-0000-000002000000}"/>
            </a:ext>
          </a:extLst>
        </xdr:cNvPr>
        <xdr:cNvSpPr txBox="1"/>
      </xdr:nvSpPr>
      <xdr:spPr>
        <a:xfrm>
          <a:off x="3962400" y="7286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oneCellAnchor>
    <xdr:from>
      <xdr:col>2</xdr:col>
      <xdr:colOff>704850</xdr:colOff>
      <xdr:row>36</xdr:row>
      <xdr:rowOff>123825</xdr:rowOff>
    </xdr:from>
    <xdr:ext cx="184731" cy="264560"/>
    <xdr:sp macro="" textlink="">
      <xdr:nvSpPr>
        <xdr:cNvPr id="3" name="TextBox 2">
          <a:extLst>
            <a:ext uri="{FF2B5EF4-FFF2-40B4-BE49-F238E27FC236}">
              <a16:creationId xmlns:a16="http://schemas.microsoft.com/office/drawing/2014/main" id="{00000000-0008-0000-0000-000003000000}"/>
            </a:ext>
          </a:extLst>
        </xdr:cNvPr>
        <xdr:cNvSpPr txBox="1"/>
      </xdr:nvSpPr>
      <xdr:spPr>
        <a:xfrm>
          <a:off x="3962400" y="72866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bg-BG"/>
        </a:p>
      </xdr:txBody>
    </xdr:sp>
    <xdr:clientData/>
  </xdr:oneCellAnchor>
</xdr:wsDr>
</file>

<file path=xl/drawings/drawing2.xml><?xml version="1.0" encoding="utf-8"?>
<xdr:wsDr xmlns:xdr="http://schemas.openxmlformats.org/drawingml/2006/spreadsheetDrawing" xmlns:a="http://schemas.openxmlformats.org/drawingml/2006/main">
  <xdr:twoCellAnchor>
    <xdr:from>
      <xdr:col>2</xdr:col>
      <xdr:colOff>381000</xdr:colOff>
      <xdr:row>13</xdr:row>
      <xdr:rowOff>171450</xdr:rowOff>
    </xdr:from>
    <xdr:to>
      <xdr:col>6</xdr:col>
      <xdr:colOff>304800</xdr:colOff>
      <xdr:row>24</xdr:row>
      <xdr:rowOff>38100</xdr:rowOff>
    </xdr:to>
    <xdr:pic>
      <xdr:nvPicPr>
        <xdr:cNvPr id="359432" name="Picture 1" descr="BNB_EM19">
          <a:extLst>
            <a:ext uri="{FF2B5EF4-FFF2-40B4-BE49-F238E27FC236}">
              <a16:creationId xmlns:a16="http://schemas.microsoft.com/office/drawing/2014/main" id="{00000000-0008-0000-0100-0000087C05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0200" y="4181475"/>
          <a:ext cx="2362200" cy="1790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381000</xdr:colOff>
      <xdr:row>13</xdr:row>
      <xdr:rowOff>171450</xdr:rowOff>
    </xdr:from>
    <xdr:to>
      <xdr:col>6</xdr:col>
      <xdr:colOff>304800</xdr:colOff>
      <xdr:row>24</xdr:row>
      <xdr:rowOff>38100</xdr:rowOff>
    </xdr:to>
    <xdr:pic>
      <xdr:nvPicPr>
        <xdr:cNvPr id="359433" name="Picture 1" descr="BNB_EM19">
          <a:extLst>
            <a:ext uri="{FF2B5EF4-FFF2-40B4-BE49-F238E27FC236}">
              <a16:creationId xmlns:a16="http://schemas.microsoft.com/office/drawing/2014/main" id="{00000000-0008-0000-0100-0000097C05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0200" y="4181475"/>
          <a:ext cx="2362200" cy="1790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381000</xdr:colOff>
      <xdr:row>13</xdr:row>
      <xdr:rowOff>171450</xdr:rowOff>
    </xdr:from>
    <xdr:to>
      <xdr:col>6</xdr:col>
      <xdr:colOff>304800</xdr:colOff>
      <xdr:row>24</xdr:row>
      <xdr:rowOff>38100</xdr:rowOff>
    </xdr:to>
    <xdr:pic>
      <xdr:nvPicPr>
        <xdr:cNvPr id="4" name="Picture 1" descr="BNB_EM19">
          <a:extLst>
            <a:ext uri="{FF2B5EF4-FFF2-40B4-BE49-F238E27FC236}">
              <a16:creationId xmlns:a16="http://schemas.microsoft.com/office/drawing/2014/main" id="{00000000-0008-0000-01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0200" y="4048125"/>
          <a:ext cx="2362200" cy="1790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381000</xdr:colOff>
      <xdr:row>13</xdr:row>
      <xdr:rowOff>171450</xdr:rowOff>
    </xdr:from>
    <xdr:to>
      <xdr:col>6</xdr:col>
      <xdr:colOff>304800</xdr:colOff>
      <xdr:row>24</xdr:row>
      <xdr:rowOff>38100</xdr:rowOff>
    </xdr:to>
    <xdr:pic>
      <xdr:nvPicPr>
        <xdr:cNvPr id="5" name="Picture 1" descr="BNB_EM19">
          <a:extLst>
            <a:ext uri="{FF2B5EF4-FFF2-40B4-BE49-F238E27FC236}">
              <a16:creationId xmlns:a16="http://schemas.microsoft.com/office/drawing/2014/main" id="{00000000-0008-0000-01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0200" y="4048125"/>
          <a:ext cx="2362200" cy="1790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381000</xdr:colOff>
      <xdr:row>13</xdr:row>
      <xdr:rowOff>171450</xdr:rowOff>
    </xdr:from>
    <xdr:to>
      <xdr:col>6</xdr:col>
      <xdr:colOff>304800</xdr:colOff>
      <xdr:row>24</xdr:row>
      <xdr:rowOff>38100</xdr:rowOff>
    </xdr:to>
    <xdr:pic>
      <xdr:nvPicPr>
        <xdr:cNvPr id="6" name="Picture 1" descr="BNB_EM19">
          <a:extLst>
            <a:ext uri="{FF2B5EF4-FFF2-40B4-BE49-F238E27FC236}">
              <a16:creationId xmlns:a16="http://schemas.microsoft.com/office/drawing/2014/main" id="{00000000-0008-0000-01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0200" y="4048125"/>
          <a:ext cx="2362200" cy="1790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381000</xdr:colOff>
      <xdr:row>13</xdr:row>
      <xdr:rowOff>171450</xdr:rowOff>
    </xdr:from>
    <xdr:to>
      <xdr:col>6</xdr:col>
      <xdr:colOff>304800</xdr:colOff>
      <xdr:row>24</xdr:row>
      <xdr:rowOff>38100</xdr:rowOff>
    </xdr:to>
    <xdr:pic>
      <xdr:nvPicPr>
        <xdr:cNvPr id="7" name="Picture 1" descr="BNB_EM19">
          <a:extLst>
            <a:ext uri="{FF2B5EF4-FFF2-40B4-BE49-F238E27FC236}">
              <a16:creationId xmlns:a16="http://schemas.microsoft.com/office/drawing/2014/main" id="{00000000-0008-0000-01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0200" y="4048125"/>
          <a:ext cx="2362200" cy="1790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381000</xdr:colOff>
      <xdr:row>13</xdr:row>
      <xdr:rowOff>171450</xdr:rowOff>
    </xdr:from>
    <xdr:to>
      <xdr:col>6</xdr:col>
      <xdr:colOff>304800</xdr:colOff>
      <xdr:row>24</xdr:row>
      <xdr:rowOff>38100</xdr:rowOff>
    </xdr:to>
    <xdr:pic>
      <xdr:nvPicPr>
        <xdr:cNvPr id="8" name="Picture 1" descr="BNB_EM19">
          <a:extLst>
            <a:ext uri="{FF2B5EF4-FFF2-40B4-BE49-F238E27FC236}">
              <a16:creationId xmlns:a16="http://schemas.microsoft.com/office/drawing/2014/main" id="{00000000-0008-0000-01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0200" y="4048125"/>
          <a:ext cx="2362200" cy="1790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381000</xdr:colOff>
      <xdr:row>13</xdr:row>
      <xdr:rowOff>171450</xdr:rowOff>
    </xdr:from>
    <xdr:to>
      <xdr:col>6</xdr:col>
      <xdr:colOff>304800</xdr:colOff>
      <xdr:row>24</xdr:row>
      <xdr:rowOff>38100</xdr:rowOff>
    </xdr:to>
    <xdr:pic>
      <xdr:nvPicPr>
        <xdr:cNvPr id="9" name="Picture 1" descr="BNB_EM19">
          <a:extLst>
            <a:ext uri="{FF2B5EF4-FFF2-40B4-BE49-F238E27FC236}">
              <a16:creationId xmlns:a16="http://schemas.microsoft.com/office/drawing/2014/main" id="{00000000-0008-0000-01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00200" y="4048125"/>
          <a:ext cx="2362200" cy="1790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Bnbcs5\dat5\GES\2%20Report%20BNB\2%20Semi%20Annual\2006%20Q2\1%20Working%20tables\Web.2005-2Q.sent(MoF).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GES\2%20Report%20BNB\2%20Semi%20Annual\2006%20Q2\1%20Working%20tables\Web.2005-2Q.sent(MoF).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Bnbcs5\dat5\My%20Documents\Dissemination%20Timetable\Booklet-2004.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U:\GES\2%20Report%20BNB\2%20Semi%20Annual\2006%20Q2\1%20Working%20tables\Web.2005-2Q.sent(MoF).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C:\My%20Documents\Dissemination%20Timetable\Booklet-2004.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Anada_1\my%20documents\SHARED\ANNIE\98-01.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U:\My%20Documents\Dissemination%20Timetable\Booklet-2004.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C:\WIN95\Temporary%20Internet%20Files\Content.IE5\49APKNM3\BOPan04USD-b(1).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Bnbcs5\dat5\WIN95\Temporary%20Internet%20Files\Content.IE5\49APKNM3\BOPan04USD-b(1).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U:\WIN95\Temporary%20Internet%20Files\Content.IE5\49APKNM3\BOPan04USD-b(1).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http://www.bnb.bg/GES/2%20Report%20BNB/3%20Annual/2005/2%20Published/Web.2005-2Q.sent(MoF).xls" TargetMode="External"/></Relationships>
</file>

<file path=xl/externalLinks/_rels/externalLink12.xml.rels><?xml version="1.0" encoding="UTF-8" standalone="yes"?>
<Relationships xmlns="http://schemas.openxmlformats.org/package/2006/relationships"><Relationship Id="rId1" Type="http://schemas.microsoft.com/office/2006/relationships/xlExternalLinkPath/xlPathMissing" Target="series" TargetMode="External"/></Relationships>
</file>

<file path=xl/externalLinks/_rels/externalLink13.xml.rels><?xml version="1.0" encoding="UTF-8" standalone="yes"?>
<Relationships xmlns="http://schemas.openxmlformats.org/package/2006/relationships"><Relationship Id="rId1" Type="http://schemas.microsoft.com/office/2006/relationships/xlExternalLinkPath/xlPathMissing" Target="lih_book_bg_m1"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C:\STATIST\Publications\Leasing\Data\Q3%202012\bg\2012_Q3_s_Leasing_data_bg.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Bnbcs5\dat5\STATIST\Publications\Leasing\Data\Q3%202012\bg\2012_Q3_s_Leasing_data_bg.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file:///U:\STATIST\Publications\Leasing\Data\Q3%202012\bg\2012_Q3_s_Leasing_data_bg.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M:\WIN95\Temporary%20Internet%20Files\Content.IE5\49APKNM3\BOPan04USD-b(1).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ALL/&#1054;&#1090;&#1095;&#1077;&#1090;%20&#1085;&#1072;%20&#1041;&#1053;&#1041;/02%20&#1043;&#1086;&#1076;&#1080;&#1096;&#1077;&#1085;%20&#1086;&#1090;&#1095;&#1077;&#1090;/2024/02%20XLS/1.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Consolid"/>
      <sheetName val="Central"/>
      <sheetName val="Local"/>
      <sheetName val="SS"/>
    </sheetNames>
    <sheetDataSet>
      <sheetData sheetId="0"/>
      <sheetData sheetId="1"/>
      <sheetData sheetId="2"/>
      <sheetData sheetId="3"/>
      <sheetData sheetId="4"/>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Consolid"/>
      <sheetName val="Central"/>
      <sheetName val="Local"/>
      <sheetName val="SS"/>
    </sheetNames>
    <sheetDataSet>
      <sheetData sheetId="0"/>
      <sheetData sheetId="1"/>
      <sheetData sheetId="2"/>
      <sheetData sheetId="3"/>
      <sheetData sheetId="4"/>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SSUE"/>
      <sheetName val="BANKING"/>
      <sheetName val="Guide to users"/>
      <sheetName val="Cover"/>
      <sheetName val="Guide for maintenance"/>
      <sheetName val="Timetables"/>
      <sheetName val="MU requirements"/>
      <sheetName val="2e"/>
      <sheetName val="3e"/>
      <sheetName val="3h"/>
      <sheetName val="4g"/>
      <sheetName val="4d"/>
      <sheetName val="4h"/>
      <sheetName val="5d"/>
      <sheetName val="MU requests"/>
      <sheetName val="2b"/>
      <sheetName val="3b"/>
      <sheetName val="4a"/>
      <sheetName val="5a"/>
      <sheetName val="Pre-ins requests"/>
      <sheetName val="2g"/>
      <sheetName val="3g"/>
      <sheetName val="4b"/>
      <sheetName val="5b"/>
      <sheetName val="5e"/>
      <sheetName val="MU aggregates"/>
      <sheetName val="2f"/>
      <sheetName val="2h"/>
      <sheetName val="3f"/>
      <sheetName val="4e"/>
      <sheetName val="5c"/>
      <sheetName val="Additional request"/>
      <sheetName val="Banknotes"/>
      <sheetName val="Future"/>
      <sheetName val="IRE"/>
      <sheetName val="Annexes"/>
      <sheetName val="Annex 1"/>
      <sheetName val="Annex 2"/>
      <sheetName val="Annex 3"/>
      <sheetName val="Annex 4"/>
      <sheetName val="Sheet2"/>
      <sheetName val="Sheet3"/>
    </sheetNames>
    <sheetDataSet>
      <sheetData sheetId="0"/>
      <sheetData sheetId="1" refreshError="1"/>
      <sheetData sheetId="2"/>
      <sheetData sheetId="3" refreshError="1"/>
      <sheetData sheetId="4" refreshError="1">
        <row r="31">
          <cell r="C31" t="str">
            <v>As of March 2004</v>
          </cell>
        </row>
      </sheetData>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Consolid"/>
      <sheetName val="Central"/>
      <sheetName val="Local"/>
      <sheetName val="SS"/>
    </sheetNames>
    <sheetDataSet>
      <sheetData sheetId="0"/>
      <sheetData sheetId="1"/>
      <sheetData sheetId="2"/>
      <sheetData sheetId="3"/>
      <sheetData sheetId="4"/>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SSUE"/>
      <sheetName val="BANKING"/>
      <sheetName val="Guide to users"/>
      <sheetName val="Cover"/>
      <sheetName val="Guide for maintenance"/>
      <sheetName val="Timetables"/>
      <sheetName val="MU requirements"/>
      <sheetName val="2e"/>
      <sheetName val="3e"/>
      <sheetName val="3h"/>
      <sheetName val="4g"/>
      <sheetName val="4d"/>
      <sheetName val="4h"/>
      <sheetName val="5d"/>
      <sheetName val="MU requests"/>
      <sheetName val="2b"/>
      <sheetName val="3b"/>
      <sheetName val="4a"/>
      <sheetName val="5a"/>
      <sheetName val="Pre-ins requests"/>
      <sheetName val="2g"/>
      <sheetName val="3g"/>
      <sheetName val="4b"/>
      <sheetName val="5b"/>
      <sheetName val="5e"/>
      <sheetName val="MU aggregates"/>
      <sheetName val="2f"/>
      <sheetName val="2h"/>
      <sheetName val="3f"/>
      <sheetName val="4e"/>
      <sheetName val="5c"/>
      <sheetName val="Additional request"/>
      <sheetName val="Banknotes"/>
      <sheetName val="Future"/>
      <sheetName val="IRE"/>
      <sheetName val="Annexes"/>
      <sheetName val="Annex 1"/>
      <sheetName val="Annex 2"/>
      <sheetName val="Annex 3"/>
      <sheetName val="Annex 4"/>
      <sheetName val="Sheet2"/>
      <sheetName val="Sheet3"/>
    </sheetNames>
    <sheetDataSet>
      <sheetData sheetId="0"/>
      <sheetData sheetId="1" refreshError="1"/>
      <sheetData sheetId="2"/>
      <sheetData sheetId="3" refreshError="1"/>
      <sheetData sheetId="4" refreshError="1">
        <row r="31">
          <cell r="C31" t="str">
            <v>As of March 2004</v>
          </cell>
        </row>
      </sheetData>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1999-2001 FDI Income"/>
      <sheetName val="1998"/>
      <sheetName val="1999"/>
      <sheetName val="BPM59801"/>
      <sheetName val="2000"/>
      <sheetName val="2001"/>
    </sheetNames>
    <sheetDataSet>
      <sheetData sheetId="0"/>
      <sheetData sheetId="1"/>
      <sheetData sheetId="2"/>
      <sheetData sheetId="3"/>
      <sheetData sheetId="4"/>
      <sheetData sheetId="5"/>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SSUE"/>
      <sheetName val="BANKING"/>
      <sheetName val="Guide to users"/>
      <sheetName val="Cover"/>
      <sheetName val="Guide for maintenance"/>
      <sheetName val="Timetables"/>
      <sheetName val="MU requirements"/>
      <sheetName val="2e"/>
      <sheetName val="3e"/>
      <sheetName val="3h"/>
      <sheetName val="4g"/>
      <sheetName val="4d"/>
      <sheetName val="4h"/>
      <sheetName val="5d"/>
      <sheetName val="MU requests"/>
      <sheetName val="2b"/>
      <sheetName val="3b"/>
      <sheetName val="4a"/>
      <sheetName val="5a"/>
      <sheetName val="Pre-ins requests"/>
      <sheetName val="2g"/>
      <sheetName val="3g"/>
      <sheetName val="4b"/>
      <sheetName val="5b"/>
      <sheetName val="5e"/>
      <sheetName val="MU aggregates"/>
      <sheetName val="2f"/>
      <sheetName val="2h"/>
      <sheetName val="3f"/>
      <sheetName val="4e"/>
      <sheetName val="5c"/>
      <sheetName val="Additional request"/>
      <sheetName val="Banknotes"/>
      <sheetName val="Future"/>
      <sheetName val="IRE"/>
      <sheetName val="Annexes"/>
      <sheetName val="Annex 1"/>
      <sheetName val="Annex 2"/>
      <sheetName val="Annex 3"/>
      <sheetName val="Annex 4"/>
      <sheetName val="Sheet2"/>
      <sheetName val="Sheet3"/>
    </sheetNames>
    <sheetDataSet>
      <sheetData sheetId="0"/>
      <sheetData sheetId="1" refreshError="1"/>
      <sheetData sheetId="2"/>
      <sheetData sheetId="3" refreshError="1"/>
      <sheetData sheetId="4" refreshError="1">
        <row r="31">
          <cell r="C31" t="str">
            <v>As of March 2004</v>
          </cell>
        </row>
      </sheetData>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nalitic (web)"/>
    </sheetNames>
    <sheetDataSet>
      <sheetData sheetId="0"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nalitic (web)"/>
    </sheetNames>
    <sheetDataSet>
      <sheetData sheetId="0"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nalitic (web)"/>
    </sheetNames>
    <sheetDataSet>
      <sheetData sheetId="0"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Consolid"/>
      <sheetName val="Central"/>
      <sheetName val="Local"/>
      <sheetName val="SS"/>
    </sheetNames>
    <sheetDataSet>
      <sheetData sheetId="0"/>
      <sheetData sheetId="1"/>
      <sheetData sheetId="2"/>
      <sheetData sheetId="3"/>
      <sheetData sheetId="4"/>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eries"/>
    </sheetNames>
    <sheetDataSet>
      <sheetData sheetId="0"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1"/>
      <sheetName val="2"/>
      <sheetName val="3"/>
      <sheetName val="8"/>
      <sheetName val="9"/>
      <sheetName val="10"/>
      <sheetName val="11"/>
      <sheetName val="12"/>
      <sheetName val="13"/>
      <sheetName val="14"/>
      <sheetName val="15"/>
      <sheetName val="16"/>
      <sheetName val="17"/>
      <sheetName val="18"/>
      <sheetName val="19"/>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Салда"/>
      <sheetName val="Нов бизнес"/>
      <sheetName val="Баланс"/>
      <sheetName val="Секторен_баланс"/>
    </sheetNames>
    <sheetDataSet>
      <sheetData sheetId="0"/>
      <sheetData sheetId="1"/>
      <sheetData sheetId="2"/>
      <sheetData sheetId="3"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Салда"/>
      <sheetName val="Нов бизнес"/>
      <sheetName val="Баланс"/>
      <sheetName val="Секторен_баланс"/>
    </sheetNames>
    <sheetDataSet>
      <sheetData sheetId="0"/>
      <sheetData sheetId="1"/>
      <sheetData sheetId="2"/>
      <sheetData sheetId="3"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Салда"/>
      <sheetName val="Нов бизнес"/>
      <sheetName val="Баланс"/>
      <sheetName val="Секторен_баланс"/>
    </sheetNames>
    <sheetDataSet>
      <sheetData sheetId="0"/>
      <sheetData sheetId="1"/>
      <sheetData sheetId="2"/>
      <sheetData sheetId="3" refreshError="1"/>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nalitic (web)"/>
    </sheetNames>
    <sheetDataSet>
      <sheetData sheetId="0"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1.1. БНБ Баланс"/>
      <sheetName val="1.1. BNB Balance"/>
      <sheetName val="1.1. БНБ Баланс pdf"/>
      <sheetName val="1.1. BNB Balance pdf"/>
    </sheetNames>
    <sheetDataSet>
      <sheetData sheetId="0">
        <row r="4">
          <cell r="B4" t="str">
            <v xml:space="preserve"> 29.01.2021</v>
          </cell>
          <cell r="C4" t="str">
            <v xml:space="preserve"> 26.02.2021</v>
          </cell>
          <cell r="D4" t="str">
            <v xml:space="preserve"> 31.03.2021</v>
          </cell>
          <cell r="E4" t="str">
            <v xml:space="preserve"> 29.04.2021</v>
          </cell>
          <cell r="F4" t="str">
            <v xml:space="preserve"> 31.05.2021</v>
          </cell>
          <cell r="G4" t="str">
            <v xml:space="preserve"> 30.06.2021</v>
          </cell>
          <cell r="H4" t="str">
            <v xml:space="preserve"> 30.07.2021</v>
          </cell>
          <cell r="I4" t="str">
            <v xml:space="preserve"> 31.08.2021</v>
          </cell>
          <cell r="J4">
            <v>44469</v>
          </cell>
          <cell r="K4">
            <v>44498</v>
          </cell>
          <cell r="L4">
            <v>44530</v>
          </cell>
          <cell r="M4">
            <v>44561</v>
          </cell>
        </row>
        <row r="6">
          <cell r="B6">
            <v>55670732</v>
          </cell>
          <cell r="C6">
            <v>53912074</v>
          </cell>
          <cell r="D6">
            <v>56093454</v>
          </cell>
          <cell r="E6">
            <v>53225029</v>
          </cell>
          <cell r="F6">
            <v>54256629</v>
          </cell>
          <cell r="G6">
            <v>58110623</v>
          </cell>
          <cell r="H6">
            <v>56580648</v>
          </cell>
          <cell r="I6">
            <v>59157449</v>
          </cell>
          <cell r="J6">
            <v>63491241</v>
          </cell>
          <cell r="K6">
            <v>60375713</v>
          </cell>
          <cell r="L6">
            <v>61910758</v>
          </cell>
          <cell r="M6">
            <v>67666318</v>
          </cell>
        </row>
        <row r="8">
          <cell r="B8">
            <v>24540443</v>
          </cell>
          <cell r="C8">
            <v>21280108</v>
          </cell>
          <cell r="D8">
            <v>23256253</v>
          </cell>
          <cell r="E8">
            <v>18633060</v>
          </cell>
          <cell r="F8">
            <v>20021002</v>
          </cell>
          <cell r="G8">
            <v>24861759</v>
          </cell>
          <cell r="H8">
            <v>26071576</v>
          </cell>
          <cell r="I8">
            <v>27628556</v>
          </cell>
          <cell r="J8">
            <v>35550471</v>
          </cell>
          <cell r="K8">
            <v>33856700</v>
          </cell>
          <cell r="L8">
            <v>35191497</v>
          </cell>
          <cell r="M8">
            <v>44311453</v>
          </cell>
        </row>
        <row r="9">
          <cell r="B9">
            <v>3939086</v>
          </cell>
          <cell r="C9">
            <v>3692407</v>
          </cell>
          <cell r="D9">
            <v>3698602</v>
          </cell>
          <cell r="E9">
            <v>3737983</v>
          </cell>
          <cell r="F9">
            <v>4009643</v>
          </cell>
          <cell r="G9">
            <v>3813787</v>
          </cell>
          <cell r="H9">
            <v>3946044</v>
          </cell>
          <cell r="I9">
            <v>3940497</v>
          </cell>
          <cell r="J9">
            <v>3864233</v>
          </cell>
          <cell r="K9">
            <v>3913175</v>
          </cell>
          <cell r="L9">
            <v>4075481</v>
          </cell>
          <cell r="M9">
            <v>4123571</v>
          </cell>
        </row>
        <row r="10">
          <cell r="B10">
            <v>27191203</v>
          </cell>
          <cell r="C10">
            <v>28939559</v>
          </cell>
          <cell r="D10">
            <v>29138599</v>
          </cell>
          <cell r="E10">
            <v>30853986</v>
          </cell>
          <cell r="F10">
            <v>30225984</v>
          </cell>
          <cell r="G10">
            <v>29435077</v>
          </cell>
          <cell r="H10">
            <v>26563028</v>
          </cell>
          <cell r="I10">
            <v>27588396</v>
          </cell>
          <cell r="J10">
            <v>24076537</v>
          </cell>
          <cell r="K10">
            <v>22605838</v>
          </cell>
          <cell r="L10">
            <v>22643780</v>
          </cell>
          <cell r="M10">
            <v>19231294</v>
          </cell>
        </row>
        <row r="12">
          <cell r="B12">
            <v>55670732</v>
          </cell>
          <cell r="C12">
            <v>53912074</v>
          </cell>
          <cell r="D12">
            <v>56093454</v>
          </cell>
          <cell r="E12">
            <v>53225029</v>
          </cell>
          <cell r="F12">
            <v>54256629</v>
          </cell>
          <cell r="G12">
            <v>58110623</v>
          </cell>
          <cell r="H12">
            <v>56580648</v>
          </cell>
          <cell r="I12">
            <v>59157449</v>
          </cell>
          <cell r="J12">
            <v>63491241</v>
          </cell>
          <cell r="K12">
            <v>60375713</v>
          </cell>
          <cell r="L12">
            <v>61910758</v>
          </cell>
          <cell r="M12">
            <v>67666318</v>
          </cell>
        </row>
        <row r="14">
          <cell r="B14">
            <v>20914672</v>
          </cell>
          <cell r="C14">
            <v>21101524</v>
          </cell>
          <cell r="D14">
            <v>21208666</v>
          </cell>
          <cell r="E14">
            <v>22049148</v>
          </cell>
          <cell r="F14">
            <v>22105988</v>
          </cell>
          <cell r="G14">
            <v>22309807</v>
          </cell>
          <cell r="H14">
            <v>23036549</v>
          </cell>
          <cell r="I14">
            <v>23450577</v>
          </cell>
          <cell r="J14">
            <v>23621935</v>
          </cell>
          <cell r="K14">
            <v>23678911</v>
          </cell>
          <cell r="L14">
            <v>23822252</v>
          </cell>
          <cell r="M14">
            <v>24696677</v>
          </cell>
        </row>
        <row r="15">
          <cell r="B15">
            <v>18550734</v>
          </cell>
          <cell r="C15">
            <v>17011933</v>
          </cell>
          <cell r="D15">
            <v>19777156</v>
          </cell>
          <cell r="E15">
            <v>15957005</v>
          </cell>
          <cell r="F15">
            <v>15746660</v>
          </cell>
          <cell r="G15">
            <v>19181672</v>
          </cell>
          <cell r="H15">
            <v>16715927</v>
          </cell>
          <cell r="I15">
            <v>16638279</v>
          </cell>
          <cell r="J15">
            <v>20202268</v>
          </cell>
          <cell r="K15">
            <v>16367834</v>
          </cell>
          <cell r="L15">
            <v>15344157</v>
          </cell>
          <cell r="M15">
            <v>23083009</v>
          </cell>
        </row>
        <row r="16">
          <cell r="B16">
            <v>8048277</v>
          </cell>
          <cell r="C16">
            <v>7989562</v>
          </cell>
          <cell r="D16">
            <v>7267319</v>
          </cell>
          <cell r="E16">
            <v>7214815</v>
          </cell>
          <cell r="F16">
            <v>8001395</v>
          </cell>
          <cell r="G16">
            <v>8455501</v>
          </cell>
          <cell r="H16">
            <v>8459036</v>
          </cell>
          <cell r="I16">
            <v>8593555</v>
          </cell>
          <cell r="J16">
            <v>9412344</v>
          </cell>
          <cell r="K16">
            <v>10088629</v>
          </cell>
          <cell r="L16">
            <v>11983366</v>
          </cell>
          <cell r="M16">
            <v>9164578</v>
          </cell>
        </row>
        <row r="17">
          <cell r="B17">
            <v>1296683</v>
          </cell>
          <cell r="C17">
            <v>1269199</v>
          </cell>
          <cell r="D17">
            <v>1270196</v>
          </cell>
          <cell r="E17">
            <v>1455352</v>
          </cell>
          <cell r="F17">
            <v>1620854</v>
          </cell>
          <cell r="G17">
            <v>1596080</v>
          </cell>
          <cell r="H17">
            <v>1609860</v>
          </cell>
          <cell r="I17">
            <v>1611006</v>
          </cell>
          <cell r="J17">
            <v>1579331</v>
          </cell>
          <cell r="K17">
            <v>1571180</v>
          </cell>
          <cell r="L17">
            <v>1853139</v>
          </cell>
          <cell r="M17">
            <v>1758648</v>
          </cell>
        </row>
        <row r="18">
          <cell r="B18">
            <v>6860366</v>
          </cell>
          <cell r="C18">
            <v>6539856</v>
          </cell>
          <cell r="D18">
            <v>6570117</v>
          </cell>
          <cell r="E18">
            <v>6548709</v>
          </cell>
          <cell r="F18">
            <v>6781732</v>
          </cell>
          <cell r="G18">
            <v>6567563</v>
          </cell>
          <cell r="H18">
            <v>6759276</v>
          </cell>
          <cell r="I18">
            <v>8864032</v>
          </cell>
          <cell r="J18">
            <v>8675363</v>
          </cell>
          <cell r="K18">
            <v>8669159</v>
          </cell>
          <cell r="L18">
            <v>8907844</v>
          </cell>
          <cell r="M18">
            <v>8963406</v>
          </cell>
        </row>
        <row r="22">
          <cell r="B22" t="str">
            <v xml:space="preserve"> 29.01.2021</v>
          </cell>
          <cell r="C22" t="str">
            <v xml:space="preserve"> 26.02.2021</v>
          </cell>
          <cell r="D22" t="str">
            <v xml:space="preserve"> 31.03.2021</v>
          </cell>
          <cell r="E22" t="str">
            <v xml:space="preserve"> 29.04.2021</v>
          </cell>
          <cell r="F22" t="str">
            <v xml:space="preserve"> 31.05.2021</v>
          </cell>
          <cell r="G22" t="str">
            <v xml:space="preserve"> 30.06.2021</v>
          </cell>
          <cell r="H22" t="str">
            <v xml:space="preserve"> 30.07.2021</v>
          </cell>
          <cell r="I22" t="str">
            <v xml:space="preserve"> 31.08.2021</v>
          </cell>
          <cell r="J22">
            <v>44469</v>
          </cell>
          <cell r="K22">
            <v>44498</v>
          </cell>
          <cell r="L22">
            <v>44530</v>
          </cell>
          <cell r="M22">
            <v>44561</v>
          </cell>
        </row>
        <row r="24">
          <cell r="B24">
            <v>9032799</v>
          </cell>
          <cell r="C24">
            <v>8711855</v>
          </cell>
          <cell r="D24">
            <v>8777851</v>
          </cell>
          <cell r="E24">
            <v>8713075</v>
          </cell>
          <cell r="F24">
            <v>8948174</v>
          </cell>
          <cell r="G24">
            <v>8754938</v>
          </cell>
          <cell r="H24">
            <v>8947164</v>
          </cell>
          <cell r="I24">
            <v>11052900</v>
          </cell>
          <cell r="J24">
            <v>10883850</v>
          </cell>
          <cell r="K24">
            <v>10873007</v>
          </cell>
          <cell r="L24">
            <v>11142178</v>
          </cell>
          <cell r="M24">
            <v>11212095</v>
          </cell>
        </row>
        <row r="26">
          <cell r="B26">
            <v>49671</v>
          </cell>
          <cell r="C26">
            <v>47119</v>
          </cell>
          <cell r="D26">
            <v>47093</v>
          </cell>
          <cell r="E26">
            <v>47604</v>
          </cell>
          <cell r="F26">
            <v>50717</v>
          </cell>
          <cell r="G26">
            <v>48192</v>
          </cell>
          <cell r="H26">
            <v>49772</v>
          </cell>
          <cell r="I26">
            <v>49135</v>
          </cell>
          <cell r="J26">
            <v>48187</v>
          </cell>
          <cell r="K26">
            <v>48905</v>
          </cell>
          <cell r="L26">
            <v>49961</v>
          </cell>
          <cell r="M26">
            <v>50479</v>
          </cell>
        </row>
        <row r="27">
          <cell r="B27">
            <v>0</v>
          </cell>
          <cell r="C27">
            <v>0</v>
          </cell>
          <cell r="D27">
            <v>0</v>
          </cell>
          <cell r="E27">
            <v>0</v>
          </cell>
          <cell r="F27">
            <v>0</v>
          </cell>
          <cell r="G27">
            <v>0</v>
          </cell>
          <cell r="H27">
            <v>0</v>
          </cell>
          <cell r="I27">
            <v>0</v>
          </cell>
          <cell r="J27">
            <v>0</v>
          </cell>
          <cell r="K27">
            <v>0</v>
          </cell>
          <cell r="L27">
            <v>0</v>
          </cell>
          <cell r="M27">
            <v>0</v>
          </cell>
        </row>
        <row r="28">
          <cell r="B28">
            <v>1961149</v>
          </cell>
          <cell r="C28">
            <v>1961476</v>
          </cell>
          <cell r="D28">
            <v>1994712</v>
          </cell>
          <cell r="E28">
            <v>1958276</v>
          </cell>
          <cell r="F28">
            <v>1956232</v>
          </cell>
          <cell r="G28">
            <v>1981567</v>
          </cell>
          <cell r="H28">
            <v>1983546</v>
          </cell>
          <cell r="I28">
            <v>1986627</v>
          </cell>
          <cell r="J28">
            <v>2007260</v>
          </cell>
          <cell r="K28">
            <v>2005216</v>
          </cell>
          <cell r="L28">
            <v>2032282</v>
          </cell>
          <cell r="M28">
            <v>2038109</v>
          </cell>
        </row>
        <row r="29">
          <cell r="B29">
            <v>136737</v>
          </cell>
          <cell r="C29">
            <v>137791</v>
          </cell>
          <cell r="D29">
            <v>139820</v>
          </cell>
          <cell r="E29">
            <v>139050</v>
          </cell>
          <cell r="F29">
            <v>138119</v>
          </cell>
          <cell r="G29">
            <v>137663</v>
          </cell>
          <cell r="H29">
            <v>137576</v>
          </cell>
          <cell r="I29">
            <v>136802</v>
          </cell>
          <cell r="J29">
            <v>136639</v>
          </cell>
          <cell r="K29">
            <v>135791</v>
          </cell>
          <cell r="L29">
            <v>135213</v>
          </cell>
          <cell r="M29">
            <v>136754</v>
          </cell>
        </row>
        <row r="30">
          <cell r="B30">
            <v>24876</v>
          </cell>
          <cell r="C30">
            <v>25613</v>
          </cell>
          <cell r="D30">
            <v>26109</v>
          </cell>
          <cell r="E30">
            <v>19436</v>
          </cell>
          <cell r="F30">
            <v>21374</v>
          </cell>
          <cell r="G30">
            <v>19953</v>
          </cell>
          <cell r="H30">
            <v>16994</v>
          </cell>
          <cell r="I30">
            <v>16304</v>
          </cell>
          <cell r="J30">
            <v>16401</v>
          </cell>
          <cell r="K30">
            <v>13936</v>
          </cell>
          <cell r="L30">
            <v>16878</v>
          </cell>
          <cell r="M30">
            <v>23347</v>
          </cell>
        </row>
        <row r="31">
          <cell r="B31">
            <v>6860366</v>
          </cell>
          <cell r="C31">
            <v>6539856</v>
          </cell>
          <cell r="D31">
            <v>6570117</v>
          </cell>
          <cell r="E31">
            <v>6548709</v>
          </cell>
          <cell r="F31">
            <v>6781732</v>
          </cell>
          <cell r="G31">
            <v>6567563</v>
          </cell>
          <cell r="H31">
            <v>6759276</v>
          </cell>
          <cell r="I31">
            <v>8864032</v>
          </cell>
          <cell r="J31">
            <v>8675363</v>
          </cell>
          <cell r="K31">
            <v>8669159</v>
          </cell>
          <cell r="L31">
            <v>8907844</v>
          </cell>
          <cell r="M31">
            <v>8963406</v>
          </cell>
        </row>
        <row r="33">
          <cell r="B33">
            <v>9032799</v>
          </cell>
          <cell r="C33">
            <v>8711855</v>
          </cell>
          <cell r="D33">
            <v>8777851</v>
          </cell>
          <cell r="E33">
            <v>8713075</v>
          </cell>
          <cell r="F33">
            <v>8948174</v>
          </cell>
          <cell r="G33">
            <v>8754938</v>
          </cell>
          <cell r="H33">
            <v>8947164</v>
          </cell>
          <cell r="I33">
            <v>11052900</v>
          </cell>
          <cell r="J33">
            <v>10883850</v>
          </cell>
          <cell r="K33">
            <v>10873007</v>
          </cell>
          <cell r="L33">
            <v>11142178</v>
          </cell>
          <cell r="M33">
            <v>11212095</v>
          </cell>
        </row>
        <row r="35">
          <cell r="B35">
            <v>0</v>
          </cell>
          <cell r="C35">
            <v>0</v>
          </cell>
          <cell r="D35">
            <v>0</v>
          </cell>
          <cell r="E35">
            <v>0</v>
          </cell>
          <cell r="F35">
            <v>0</v>
          </cell>
          <cell r="G35">
            <v>0</v>
          </cell>
          <cell r="H35">
            <v>0</v>
          </cell>
          <cell r="I35">
            <v>0</v>
          </cell>
          <cell r="J35">
            <v>0</v>
          </cell>
          <cell r="K35">
            <v>0</v>
          </cell>
          <cell r="L35">
            <v>0</v>
          </cell>
          <cell r="M35">
            <v>0</v>
          </cell>
        </row>
        <row r="36">
          <cell r="B36">
            <v>3272440</v>
          </cell>
          <cell r="C36">
            <v>3272778</v>
          </cell>
          <cell r="D36">
            <v>3331421</v>
          </cell>
          <cell r="E36">
            <v>3267255</v>
          </cell>
          <cell r="F36">
            <v>3263356</v>
          </cell>
          <cell r="G36">
            <v>3308109</v>
          </cell>
          <cell r="H36">
            <v>3311451</v>
          </cell>
          <cell r="I36">
            <v>5338935</v>
          </cell>
          <cell r="J36">
            <v>5397653</v>
          </cell>
          <cell r="K36">
            <v>5391986</v>
          </cell>
          <cell r="L36">
            <v>5468603</v>
          </cell>
          <cell r="M36">
            <v>5481879</v>
          </cell>
        </row>
        <row r="37">
          <cell r="B37">
            <v>717589</v>
          </cell>
          <cell r="C37">
            <v>717781</v>
          </cell>
          <cell r="D37">
            <v>717865</v>
          </cell>
          <cell r="E37">
            <v>715402</v>
          </cell>
          <cell r="F37">
            <v>704298</v>
          </cell>
          <cell r="G37">
            <v>683012</v>
          </cell>
          <cell r="H37">
            <v>705644</v>
          </cell>
          <cell r="I37">
            <v>773604</v>
          </cell>
          <cell r="J37">
            <v>684794</v>
          </cell>
          <cell r="K37">
            <v>685782</v>
          </cell>
          <cell r="L37">
            <v>694158</v>
          </cell>
          <cell r="M37">
            <v>748739</v>
          </cell>
        </row>
        <row r="38">
          <cell r="B38">
            <v>3990029</v>
          </cell>
          <cell r="C38">
            <v>3990559</v>
          </cell>
          <cell r="D38">
            <v>4049286</v>
          </cell>
          <cell r="E38">
            <v>3982657</v>
          </cell>
          <cell r="F38">
            <v>3967654</v>
          </cell>
          <cell r="G38">
            <v>3991121</v>
          </cell>
          <cell r="H38">
            <v>4017095</v>
          </cell>
          <cell r="I38">
            <v>6112539</v>
          </cell>
          <cell r="J38">
            <v>6082447</v>
          </cell>
          <cell r="K38">
            <v>6077768</v>
          </cell>
          <cell r="L38">
            <v>6162761</v>
          </cell>
          <cell r="M38">
            <v>6230618</v>
          </cell>
        </row>
        <row r="39">
          <cell r="B39">
            <v>20000</v>
          </cell>
          <cell r="C39">
            <v>20000</v>
          </cell>
          <cell r="D39">
            <v>20000</v>
          </cell>
          <cell r="E39">
            <v>20000</v>
          </cell>
          <cell r="F39">
            <v>20000</v>
          </cell>
          <cell r="G39">
            <v>20000</v>
          </cell>
          <cell r="H39">
            <v>20000</v>
          </cell>
          <cell r="I39">
            <v>20000</v>
          </cell>
          <cell r="J39">
            <v>20000</v>
          </cell>
          <cell r="K39">
            <v>20000</v>
          </cell>
          <cell r="L39">
            <v>20000</v>
          </cell>
          <cell r="M39">
            <v>20000</v>
          </cell>
        </row>
        <row r="40">
          <cell r="B40">
            <v>5190611</v>
          </cell>
          <cell r="C40">
            <v>4887036</v>
          </cell>
          <cell r="D40">
            <v>4914678</v>
          </cell>
          <cell r="E40">
            <v>4785926</v>
          </cell>
          <cell r="F40">
            <v>5052895</v>
          </cell>
          <cell r="G40">
            <v>4858537</v>
          </cell>
          <cell r="H40">
            <v>5034515</v>
          </cell>
          <cell r="I40">
            <v>5027946</v>
          </cell>
          <cell r="J40">
            <v>4907967</v>
          </cell>
          <cell r="K40">
            <v>4947146</v>
          </cell>
          <cell r="L40">
            <v>5154115</v>
          </cell>
          <cell r="M40">
            <v>5181168</v>
          </cell>
        </row>
        <row r="41">
          <cell r="B41">
            <v>-167841</v>
          </cell>
          <cell r="C41">
            <v>-185740</v>
          </cell>
          <cell r="D41">
            <v>-206113</v>
          </cell>
          <cell r="E41">
            <v>-75508</v>
          </cell>
          <cell r="F41">
            <v>-92375</v>
          </cell>
          <cell r="G41">
            <v>-114720</v>
          </cell>
          <cell r="H41">
            <v>-124446</v>
          </cell>
          <cell r="I41">
            <v>-107585</v>
          </cell>
          <cell r="J41">
            <v>-126564</v>
          </cell>
          <cell r="K41">
            <v>-171907</v>
          </cell>
          <cell r="L41">
            <v>-194698</v>
          </cell>
          <cell r="M41">
            <v>-219691</v>
          </cell>
        </row>
        <row r="42">
          <cell r="B42">
            <v>5042770</v>
          </cell>
          <cell r="C42">
            <v>4721296</v>
          </cell>
          <cell r="D42">
            <v>4728565</v>
          </cell>
          <cell r="E42">
            <v>4730418</v>
          </cell>
          <cell r="F42">
            <v>4980520</v>
          </cell>
          <cell r="G42">
            <v>4763817</v>
          </cell>
          <cell r="H42">
            <v>4930069</v>
          </cell>
          <cell r="I42">
            <v>4940361</v>
          </cell>
          <cell r="J42">
            <v>4801403</v>
          </cell>
          <cell r="K42">
            <v>4795239</v>
          </cell>
          <cell r="L42">
            <v>4979417</v>
          </cell>
          <cell r="M42">
            <v>4981477</v>
          </cell>
        </row>
      </sheetData>
      <sheetData sheetId="1"/>
      <sheetData sheetId="2"/>
      <sheetData sheetId="3"/>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48.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55.bin"/></Relationships>
</file>

<file path=xl/worksheets/_rels/sheet57.xml.rels><?xml version="1.0" encoding="UTF-8" standalone="yes"?>
<Relationships xmlns="http://schemas.openxmlformats.org/package/2006/relationships"><Relationship Id="rId1" Type="http://schemas.openxmlformats.org/officeDocument/2006/relationships/printerSettings" Target="../printerSettings/printerSettings56.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57.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58.bin"/></Relationships>
</file>

<file path=xl/worksheets/_rels/sheet60.xml.rels><?xml version="1.0" encoding="UTF-8" standalone="yes"?>
<Relationships xmlns="http://schemas.openxmlformats.org/package/2006/relationships"><Relationship Id="rId1" Type="http://schemas.openxmlformats.org/officeDocument/2006/relationships/printerSettings" Target="../printerSettings/printerSettings59.bin"/></Relationships>
</file>

<file path=xl/worksheets/_rels/sheet61.xml.rels><?xml version="1.0" encoding="UTF-8" standalone="yes"?>
<Relationships xmlns="http://schemas.openxmlformats.org/package/2006/relationships"><Relationship Id="rId1" Type="http://schemas.openxmlformats.org/officeDocument/2006/relationships/printerSettings" Target="../printerSettings/printerSettings60.bin"/></Relationships>
</file>

<file path=xl/worksheets/_rels/sheet62.xml.rels><?xml version="1.0" encoding="UTF-8" standalone="yes"?>
<Relationships xmlns="http://schemas.openxmlformats.org/package/2006/relationships"><Relationship Id="rId1" Type="http://schemas.openxmlformats.org/officeDocument/2006/relationships/printerSettings" Target="../printerSettings/printerSettings61.bin"/></Relationships>
</file>

<file path=xl/worksheets/_rels/sheet63.xml.rels><?xml version="1.0" encoding="UTF-8" standalone="yes"?>
<Relationships xmlns="http://schemas.openxmlformats.org/package/2006/relationships"><Relationship Id="rId1" Type="http://schemas.openxmlformats.org/officeDocument/2006/relationships/printerSettings" Target="../printerSettings/printerSettings62.bin"/></Relationships>
</file>

<file path=xl/worksheets/_rels/sheet64.xml.rels><?xml version="1.0" encoding="UTF-8" standalone="yes"?>
<Relationships xmlns="http://schemas.openxmlformats.org/package/2006/relationships"><Relationship Id="rId1" Type="http://schemas.openxmlformats.org/officeDocument/2006/relationships/printerSettings" Target="../printerSettings/printerSettings63.bin"/></Relationships>
</file>

<file path=xl/worksheets/_rels/sheet65.xml.rels><?xml version="1.0" encoding="UTF-8" standalone="yes"?>
<Relationships xmlns="http://schemas.openxmlformats.org/package/2006/relationships"><Relationship Id="rId1" Type="http://schemas.openxmlformats.org/officeDocument/2006/relationships/printerSettings" Target="../printerSettings/printerSettings64.bin"/></Relationships>
</file>

<file path=xl/worksheets/_rels/sheet66.xml.rels><?xml version="1.0" encoding="UTF-8" standalone="yes"?>
<Relationships xmlns="http://schemas.openxmlformats.org/package/2006/relationships"><Relationship Id="rId1" Type="http://schemas.openxmlformats.org/officeDocument/2006/relationships/printerSettings" Target="../printerSettings/printerSettings65.bin"/></Relationships>
</file>

<file path=xl/worksheets/_rels/sheet67.xml.rels><?xml version="1.0" encoding="UTF-8" standalone="yes"?>
<Relationships xmlns="http://schemas.openxmlformats.org/package/2006/relationships"><Relationship Id="rId1" Type="http://schemas.openxmlformats.org/officeDocument/2006/relationships/printerSettings" Target="../printerSettings/printerSettings66.bin"/></Relationships>
</file>

<file path=xl/worksheets/_rels/sheet68.xml.rels><?xml version="1.0" encoding="UTF-8" standalone="yes"?>
<Relationships xmlns="http://schemas.openxmlformats.org/package/2006/relationships"><Relationship Id="rId1" Type="http://schemas.openxmlformats.org/officeDocument/2006/relationships/printerSettings" Target="../printerSettings/printerSettings67.bin"/></Relationships>
</file>

<file path=xl/worksheets/_rels/sheet69.xml.rels><?xml version="1.0" encoding="UTF-8" standalone="yes"?>
<Relationships xmlns="http://schemas.openxmlformats.org/package/2006/relationships"><Relationship Id="rId1" Type="http://schemas.openxmlformats.org/officeDocument/2006/relationships/printerSettings" Target="../printerSettings/printerSettings68.bin"/></Relationships>
</file>

<file path=xl/worksheets/_rels/sheet70.xml.rels><?xml version="1.0" encoding="UTF-8" standalone="yes"?>
<Relationships xmlns="http://schemas.openxmlformats.org/package/2006/relationships"><Relationship Id="rId1" Type="http://schemas.openxmlformats.org/officeDocument/2006/relationships/printerSettings" Target="../printerSettings/printerSettings69.bin"/></Relationships>
</file>

<file path=xl/worksheets/_rels/sheet71.xml.rels><?xml version="1.0" encoding="UTF-8" standalone="yes"?>
<Relationships xmlns="http://schemas.openxmlformats.org/package/2006/relationships"><Relationship Id="rId1" Type="http://schemas.openxmlformats.org/officeDocument/2006/relationships/printerSettings" Target="../printerSettings/printerSettings70.bin"/></Relationships>
</file>

<file path=xl/worksheets/_rels/sheet72.xml.rels><?xml version="1.0" encoding="UTF-8" standalone="yes"?>
<Relationships xmlns="http://schemas.openxmlformats.org/package/2006/relationships"><Relationship Id="rId1" Type="http://schemas.openxmlformats.org/officeDocument/2006/relationships/printerSettings" Target="../printerSettings/printerSettings71.bin"/></Relationships>
</file>

<file path=xl/worksheets/_rels/sheet73.xml.rels><?xml version="1.0" encoding="UTF-8" standalone="yes"?>
<Relationships xmlns="http://schemas.openxmlformats.org/package/2006/relationships"><Relationship Id="rId1" Type="http://schemas.openxmlformats.org/officeDocument/2006/relationships/printerSettings" Target="../printerSettings/printerSettings72.bin"/></Relationships>
</file>

<file path=xl/worksheets/_rels/sheet74.xml.rels><?xml version="1.0" encoding="UTF-8" standalone="yes"?>
<Relationships xmlns="http://schemas.openxmlformats.org/package/2006/relationships"><Relationship Id="rId1" Type="http://schemas.openxmlformats.org/officeDocument/2006/relationships/printerSettings" Target="../printerSettings/printerSettings73.bin"/></Relationships>
</file>

<file path=xl/worksheets/_rels/sheet75.xml.rels><?xml version="1.0" encoding="UTF-8" standalone="yes"?>
<Relationships xmlns="http://schemas.openxmlformats.org/package/2006/relationships"><Relationship Id="rId1" Type="http://schemas.openxmlformats.org/officeDocument/2006/relationships/printerSettings" Target="../printerSettings/printerSettings74.bin"/></Relationships>
</file>

<file path=xl/worksheets/_rels/sheet76.xml.rels><?xml version="1.0" encoding="UTF-8" standalone="yes"?>
<Relationships xmlns="http://schemas.openxmlformats.org/package/2006/relationships"><Relationship Id="rId1" Type="http://schemas.openxmlformats.org/officeDocument/2006/relationships/printerSettings" Target="../printerSettings/printerSettings75.bin"/></Relationships>
</file>

<file path=xl/worksheets/_rels/sheet77.xml.rels><?xml version="1.0" encoding="UTF-8" standalone="yes"?>
<Relationships xmlns="http://schemas.openxmlformats.org/package/2006/relationships"><Relationship Id="rId1" Type="http://schemas.openxmlformats.org/officeDocument/2006/relationships/printerSettings" Target="../printerSettings/printerSettings76.bin"/></Relationships>
</file>

<file path=xl/worksheets/_rels/sheet78.xml.rels><?xml version="1.0" encoding="UTF-8" standalone="yes"?>
<Relationships xmlns="http://schemas.openxmlformats.org/package/2006/relationships"><Relationship Id="rId1" Type="http://schemas.openxmlformats.org/officeDocument/2006/relationships/printerSettings" Target="../printerSettings/printerSettings77.bin"/></Relationships>
</file>

<file path=xl/worksheets/_rels/sheet79.xml.rels><?xml version="1.0" encoding="UTF-8" standalone="yes"?>
<Relationships xmlns="http://schemas.openxmlformats.org/package/2006/relationships"><Relationship Id="rId1" Type="http://schemas.openxmlformats.org/officeDocument/2006/relationships/printerSettings" Target="../printerSettings/printerSettings78.bin"/></Relationships>
</file>

<file path=xl/worksheets/_rels/sheet80.xml.rels><?xml version="1.0" encoding="UTF-8" standalone="yes"?>
<Relationships xmlns="http://schemas.openxmlformats.org/package/2006/relationships"><Relationship Id="rId1" Type="http://schemas.openxmlformats.org/officeDocument/2006/relationships/printerSettings" Target="../printerSettings/printerSettings79.bin"/></Relationships>
</file>

<file path=xl/worksheets/_rels/sheet81.xml.rels><?xml version="1.0" encoding="UTF-8" standalone="yes"?>
<Relationships xmlns="http://schemas.openxmlformats.org/package/2006/relationships"><Relationship Id="rId1" Type="http://schemas.openxmlformats.org/officeDocument/2006/relationships/printerSettings" Target="../printerSettings/printerSettings80.bin"/></Relationships>
</file>

<file path=xl/worksheets/_rels/sheet82.xml.rels><?xml version="1.0" encoding="UTF-8" standalone="yes"?>
<Relationships xmlns="http://schemas.openxmlformats.org/package/2006/relationships"><Relationship Id="rId1" Type="http://schemas.openxmlformats.org/officeDocument/2006/relationships/printerSettings" Target="../printerSettings/printerSettings81.bin"/></Relationships>
</file>

<file path=xl/worksheets/_rels/sheet83.xml.rels><?xml version="1.0" encoding="UTF-8" standalone="yes"?>
<Relationships xmlns="http://schemas.openxmlformats.org/package/2006/relationships"><Relationship Id="rId1" Type="http://schemas.openxmlformats.org/officeDocument/2006/relationships/printerSettings" Target="../printerSettings/printerSettings82.bin"/></Relationships>
</file>

<file path=xl/worksheets/_rels/sheet84.xml.rels><?xml version="1.0" encoding="UTF-8" standalone="yes"?>
<Relationships xmlns="http://schemas.openxmlformats.org/package/2006/relationships"><Relationship Id="rId1" Type="http://schemas.openxmlformats.org/officeDocument/2006/relationships/printerSettings" Target="../printerSettings/printerSettings8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4"/>
  <dimension ref="A1:C88"/>
  <sheetViews>
    <sheetView workbookViewId="0">
      <selection activeCell="A35" sqref="A35"/>
    </sheetView>
  </sheetViews>
  <sheetFormatPr defaultRowHeight="12.75"/>
  <cols>
    <col min="1" max="1" width="18.42578125" customWidth="1"/>
    <col min="2" max="2" width="30.42578125" customWidth="1"/>
    <col min="3" max="3" width="160.42578125" style="7" bestFit="1" customWidth="1"/>
  </cols>
  <sheetData>
    <row r="1" spans="1:3" s="1" customFormat="1" ht="15.75">
      <c r="A1" s="1" t="s">
        <v>97</v>
      </c>
      <c r="B1" s="1" t="s">
        <v>98</v>
      </c>
      <c r="C1" s="2"/>
    </row>
    <row r="2" spans="1:3">
      <c r="C2"/>
    </row>
    <row r="3" spans="1:3">
      <c r="A3" s="42" t="s">
        <v>138</v>
      </c>
      <c r="B3" s="42" t="s">
        <v>139</v>
      </c>
      <c r="C3" t="s">
        <v>130</v>
      </c>
    </row>
    <row r="4" spans="1:3">
      <c r="A4" s="42" t="s">
        <v>161</v>
      </c>
      <c r="B4" s="42" t="s">
        <v>137</v>
      </c>
      <c r="C4" t="s">
        <v>137</v>
      </c>
    </row>
    <row r="5" spans="1:3">
      <c r="A5" s="42" t="s">
        <v>140</v>
      </c>
      <c r="B5" s="42" t="s">
        <v>141</v>
      </c>
      <c r="C5" t="s">
        <v>131</v>
      </c>
    </row>
    <row r="6" spans="1:3">
      <c r="A6" s="42" t="s">
        <v>142</v>
      </c>
      <c r="B6" s="42" t="s">
        <v>143</v>
      </c>
      <c r="C6" t="s">
        <v>132</v>
      </c>
    </row>
    <row r="7" spans="1:3" ht="51">
      <c r="A7" s="42" t="s">
        <v>336</v>
      </c>
      <c r="B7" s="42" t="s">
        <v>144</v>
      </c>
      <c r="C7" s="3" t="s">
        <v>337</v>
      </c>
    </row>
    <row r="8" spans="1:3">
      <c r="A8" s="42" t="s">
        <v>145</v>
      </c>
      <c r="B8" s="42" t="s">
        <v>146</v>
      </c>
      <c r="C8" t="s">
        <v>338</v>
      </c>
    </row>
    <row r="9" spans="1:3">
      <c r="A9" s="42" t="s">
        <v>147</v>
      </c>
      <c r="B9" s="42" t="s">
        <v>148</v>
      </c>
      <c r="C9" t="s">
        <v>339</v>
      </c>
    </row>
    <row r="10" spans="1:3">
      <c r="A10" s="42" t="s">
        <v>149</v>
      </c>
      <c r="B10" s="42" t="s">
        <v>150</v>
      </c>
      <c r="C10" t="s">
        <v>340</v>
      </c>
    </row>
    <row r="11" spans="1:3">
      <c r="A11" s="42" t="s">
        <v>163</v>
      </c>
      <c r="B11" s="42" t="s">
        <v>162</v>
      </c>
      <c r="C11" t="s">
        <v>341</v>
      </c>
    </row>
    <row r="12" spans="1:3">
      <c r="A12" s="42" t="s">
        <v>151</v>
      </c>
      <c r="B12" s="42" t="s">
        <v>152</v>
      </c>
      <c r="C12" t="s">
        <v>304</v>
      </c>
    </row>
    <row r="13" spans="1:3">
      <c r="A13" s="42" t="s">
        <v>153</v>
      </c>
      <c r="B13" s="42" t="s">
        <v>154</v>
      </c>
      <c r="C13" t="s">
        <v>136</v>
      </c>
    </row>
    <row r="14" spans="1:3" ht="38.25">
      <c r="A14" s="42" t="s">
        <v>385</v>
      </c>
      <c r="B14" s="42" t="s">
        <v>342</v>
      </c>
      <c r="C14" s="3" t="s">
        <v>343</v>
      </c>
    </row>
    <row r="15" spans="1:3">
      <c r="A15" s="42" t="s">
        <v>155</v>
      </c>
      <c r="B15" s="42" t="s">
        <v>344</v>
      </c>
      <c r="C15" t="s">
        <v>345</v>
      </c>
    </row>
    <row r="16" spans="1:3">
      <c r="A16" s="42" t="s">
        <v>156</v>
      </c>
      <c r="B16" s="42" t="s">
        <v>346</v>
      </c>
      <c r="C16" t="s">
        <v>347</v>
      </c>
    </row>
    <row r="17" spans="1:3">
      <c r="A17" s="42" t="s">
        <v>157</v>
      </c>
      <c r="B17" s="42" t="s">
        <v>348</v>
      </c>
      <c r="C17" t="s">
        <v>349</v>
      </c>
    </row>
    <row r="18" spans="1:3">
      <c r="A18" s="42" t="s">
        <v>158</v>
      </c>
      <c r="B18" s="42" t="s">
        <v>350</v>
      </c>
      <c r="C18" t="s">
        <v>351</v>
      </c>
    </row>
    <row r="19" spans="1:3">
      <c r="A19" s="42" t="s">
        <v>159</v>
      </c>
      <c r="B19" s="42" t="s">
        <v>352</v>
      </c>
      <c r="C19" t="s">
        <v>353</v>
      </c>
    </row>
    <row r="20" spans="1:3">
      <c r="A20" s="42" t="s">
        <v>164</v>
      </c>
      <c r="B20" s="42" t="s">
        <v>354</v>
      </c>
      <c r="C20" t="s">
        <v>355</v>
      </c>
    </row>
    <row r="21" spans="1:3">
      <c r="A21" s="42" t="s">
        <v>160</v>
      </c>
      <c r="B21" s="42" t="s">
        <v>356</v>
      </c>
      <c r="C21" t="s">
        <v>357</v>
      </c>
    </row>
    <row r="22" spans="1:3">
      <c r="A22" s="42" t="s">
        <v>358</v>
      </c>
      <c r="B22" s="42" t="s">
        <v>359</v>
      </c>
      <c r="C22" t="s">
        <v>360</v>
      </c>
    </row>
    <row r="23" spans="1:3">
      <c r="A23" s="42" t="s">
        <v>361</v>
      </c>
      <c r="B23" s="42" t="s">
        <v>362</v>
      </c>
      <c r="C23" t="s">
        <v>363</v>
      </c>
    </row>
    <row r="24" spans="1:3">
      <c r="A24" s="42" t="s">
        <v>121</v>
      </c>
      <c r="B24" s="42" t="s">
        <v>165</v>
      </c>
      <c r="C24" t="s">
        <v>179</v>
      </c>
    </row>
    <row r="25" spans="1:3">
      <c r="A25" s="42" t="s">
        <v>99</v>
      </c>
      <c r="B25" s="42" t="s">
        <v>166</v>
      </c>
      <c r="C25" t="s">
        <v>180</v>
      </c>
    </row>
    <row r="26" spans="1:3">
      <c r="A26" s="42" t="s">
        <v>100</v>
      </c>
      <c r="B26" s="42" t="s">
        <v>178</v>
      </c>
      <c r="C26" t="s">
        <v>188</v>
      </c>
    </row>
    <row r="27" spans="1:3">
      <c r="A27" s="42" t="s">
        <v>101</v>
      </c>
      <c r="B27" s="42" t="s">
        <v>167</v>
      </c>
      <c r="C27" t="s">
        <v>181</v>
      </c>
    </row>
    <row r="28" spans="1:3">
      <c r="A28" s="42" t="s">
        <v>168</v>
      </c>
      <c r="B28" s="42" t="s">
        <v>169</v>
      </c>
      <c r="C28" t="s">
        <v>182</v>
      </c>
    </row>
    <row r="29" spans="1:3">
      <c r="A29" s="42" t="s">
        <v>170</v>
      </c>
      <c r="B29" s="42" t="s">
        <v>171</v>
      </c>
      <c r="C29" t="s">
        <v>183</v>
      </c>
    </row>
    <row r="30" spans="1:3">
      <c r="A30" s="42" t="s">
        <v>172</v>
      </c>
      <c r="B30" s="42" t="s">
        <v>173</v>
      </c>
      <c r="C30" t="s">
        <v>184</v>
      </c>
    </row>
    <row r="31" spans="1:3">
      <c r="A31" s="42" t="s">
        <v>174</v>
      </c>
      <c r="B31" s="42" t="s">
        <v>175</v>
      </c>
      <c r="C31" t="s">
        <v>185</v>
      </c>
    </row>
    <row r="32" spans="1:3">
      <c r="A32" s="42" t="s">
        <v>102</v>
      </c>
      <c r="B32" s="42" t="s">
        <v>176</v>
      </c>
      <c r="C32" t="s">
        <v>186</v>
      </c>
    </row>
    <row r="33" spans="1:3">
      <c r="A33" s="42" t="s">
        <v>103</v>
      </c>
      <c r="B33" s="42" t="s">
        <v>177</v>
      </c>
      <c r="C33" t="s">
        <v>187</v>
      </c>
    </row>
    <row r="34" spans="1:3" ht="25.5">
      <c r="A34" s="42" t="s">
        <v>384</v>
      </c>
      <c r="B34" s="42" t="s">
        <v>199</v>
      </c>
      <c r="C34" s="3" t="s">
        <v>364</v>
      </c>
    </row>
    <row r="35" spans="1:3">
      <c r="A35" s="42" t="s">
        <v>104</v>
      </c>
      <c r="B35" s="42" t="s">
        <v>200</v>
      </c>
      <c r="C35" t="s">
        <v>191</v>
      </c>
    </row>
    <row r="36" spans="1:3" ht="25.5">
      <c r="A36" s="49" t="s">
        <v>386</v>
      </c>
      <c r="B36" s="42" t="s">
        <v>206</v>
      </c>
      <c r="C36" s="3" t="s">
        <v>365</v>
      </c>
    </row>
    <row r="37" spans="1:3">
      <c r="A37" s="42" t="s">
        <v>105</v>
      </c>
      <c r="B37" s="42" t="s">
        <v>201</v>
      </c>
      <c r="C37" t="s">
        <v>193</v>
      </c>
    </row>
    <row r="38" spans="1:3">
      <c r="A38" s="42" t="s">
        <v>106</v>
      </c>
      <c r="B38" s="42" t="s">
        <v>202</v>
      </c>
      <c r="C38" t="s">
        <v>194</v>
      </c>
    </row>
    <row r="39" spans="1:3">
      <c r="A39" s="42" t="s">
        <v>107</v>
      </c>
      <c r="B39" s="42" t="s">
        <v>203</v>
      </c>
      <c r="C39" t="s">
        <v>195</v>
      </c>
    </row>
    <row r="40" spans="1:3">
      <c r="A40" s="42" t="s">
        <v>108</v>
      </c>
      <c r="B40" s="42" t="s">
        <v>204</v>
      </c>
      <c r="C40" t="s">
        <v>196</v>
      </c>
    </row>
    <row r="41" spans="1:3">
      <c r="A41" s="42" t="s">
        <v>109</v>
      </c>
      <c r="B41" s="42" t="s">
        <v>205</v>
      </c>
      <c r="C41" t="s">
        <v>197</v>
      </c>
    </row>
    <row r="42" spans="1:3">
      <c r="A42" s="42" t="s">
        <v>207</v>
      </c>
      <c r="B42" s="42" t="s">
        <v>208</v>
      </c>
      <c r="C42" t="s">
        <v>212</v>
      </c>
    </row>
    <row r="43" spans="1:3">
      <c r="A43" s="42" t="s">
        <v>209</v>
      </c>
      <c r="B43" s="42" t="s">
        <v>294</v>
      </c>
      <c r="C43" t="s">
        <v>319</v>
      </c>
    </row>
    <row r="44" spans="1:3" ht="38.25">
      <c r="A44" s="42" t="s">
        <v>291</v>
      </c>
      <c r="B44" s="42" t="s">
        <v>210</v>
      </c>
      <c r="C44" s="3" t="s">
        <v>366</v>
      </c>
    </row>
    <row r="45" spans="1:3" ht="25.5">
      <c r="A45" s="42" t="s">
        <v>292</v>
      </c>
      <c r="B45" s="42" t="s">
        <v>211</v>
      </c>
      <c r="C45" s="3" t="s">
        <v>367</v>
      </c>
    </row>
    <row r="46" spans="1:3">
      <c r="A46" s="42" t="s">
        <v>110</v>
      </c>
      <c r="B46" s="42" t="s">
        <v>295</v>
      </c>
      <c r="C46" t="s">
        <v>218</v>
      </c>
    </row>
    <row r="47" spans="1:3">
      <c r="A47" s="42" t="s">
        <v>111</v>
      </c>
      <c r="B47" s="42" t="s">
        <v>230</v>
      </c>
      <c r="C47" t="s">
        <v>321</v>
      </c>
    </row>
    <row r="48" spans="1:3">
      <c r="A48" s="42" t="s">
        <v>231</v>
      </c>
      <c r="B48" s="42" t="s">
        <v>296</v>
      </c>
      <c r="C48" t="s">
        <v>219</v>
      </c>
    </row>
    <row r="49" spans="1:3">
      <c r="A49" s="42" t="s">
        <v>232</v>
      </c>
      <c r="B49" s="42" t="s">
        <v>233</v>
      </c>
      <c r="C49" t="s">
        <v>220</v>
      </c>
    </row>
    <row r="50" spans="1:3">
      <c r="A50" s="42" t="s">
        <v>234</v>
      </c>
      <c r="B50" s="42" t="s">
        <v>235</v>
      </c>
      <c r="C50" t="s">
        <v>221</v>
      </c>
    </row>
    <row r="51" spans="1:3">
      <c r="A51" s="42" t="s">
        <v>249</v>
      </c>
      <c r="B51" s="42" t="s">
        <v>250</v>
      </c>
      <c r="C51" t="s">
        <v>229</v>
      </c>
    </row>
    <row r="52" spans="1:3">
      <c r="A52" s="42" t="s">
        <v>236</v>
      </c>
      <c r="B52" s="42" t="s">
        <v>237</v>
      </c>
      <c r="C52" t="s">
        <v>222</v>
      </c>
    </row>
    <row r="53" spans="1:3">
      <c r="A53" s="42" t="s">
        <v>238</v>
      </c>
      <c r="B53" s="42" t="s">
        <v>239</v>
      </c>
      <c r="C53" t="s">
        <v>223</v>
      </c>
    </row>
    <row r="54" spans="1:3">
      <c r="A54" s="42" t="s">
        <v>240</v>
      </c>
      <c r="B54" s="42" t="s">
        <v>241</v>
      </c>
      <c r="C54" t="s">
        <v>224</v>
      </c>
    </row>
    <row r="55" spans="1:3">
      <c r="A55" s="42" t="s">
        <v>242</v>
      </c>
      <c r="B55" s="42" t="s">
        <v>243</v>
      </c>
      <c r="C55" t="s">
        <v>225</v>
      </c>
    </row>
    <row r="56" spans="1:3">
      <c r="A56" s="42" t="s">
        <v>244</v>
      </c>
      <c r="B56" s="42" t="s">
        <v>245</v>
      </c>
      <c r="C56" t="s">
        <v>226</v>
      </c>
    </row>
    <row r="57" spans="1:3">
      <c r="A57" s="42" t="s">
        <v>246</v>
      </c>
      <c r="B57" s="42" t="s">
        <v>247</v>
      </c>
      <c r="C57" t="s">
        <v>227</v>
      </c>
    </row>
    <row r="58" spans="1:3">
      <c r="A58" s="42" t="s">
        <v>248</v>
      </c>
      <c r="B58" s="42" t="s">
        <v>297</v>
      </c>
      <c r="C58" t="s">
        <v>322</v>
      </c>
    </row>
    <row r="59" spans="1:3" ht="25.5">
      <c r="A59" s="42" t="s">
        <v>368</v>
      </c>
      <c r="B59" s="42" t="s">
        <v>369</v>
      </c>
      <c r="C59" s="3" t="s">
        <v>370</v>
      </c>
    </row>
    <row r="60" spans="1:3">
      <c r="A60" s="42" t="s">
        <v>371</v>
      </c>
      <c r="B60" s="42" t="s">
        <v>372</v>
      </c>
      <c r="C60" s="43" t="s">
        <v>324</v>
      </c>
    </row>
    <row r="61" spans="1:3">
      <c r="A61" s="42" t="s">
        <v>373</v>
      </c>
      <c r="B61" s="42" t="s">
        <v>374</v>
      </c>
      <c r="C61" s="43" t="s">
        <v>325</v>
      </c>
    </row>
    <row r="62" spans="1:3">
      <c r="A62" s="42" t="s">
        <v>375</v>
      </c>
      <c r="B62" s="42" t="s">
        <v>376</v>
      </c>
      <c r="C62" s="43" t="s">
        <v>326</v>
      </c>
    </row>
    <row r="63" spans="1:3">
      <c r="A63" s="44" t="s">
        <v>112</v>
      </c>
      <c r="B63" s="44" t="s">
        <v>251</v>
      </c>
      <c r="C63" s="43" t="s">
        <v>377</v>
      </c>
    </row>
    <row r="64" spans="1:3">
      <c r="A64" s="44" t="s">
        <v>113</v>
      </c>
      <c r="B64" s="44" t="s">
        <v>252</v>
      </c>
      <c r="C64" s="43" t="s">
        <v>378</v>
      </c>
    </row>
    <row r="65" spans="1:3">
      <c r="A65" s="44" t="s">
        <v>114</v>
      </c>
      <c r="B65" s="44" t="s">
        <v>253</v>
      </c>
      <c r="C65" t="s">
        <v>379</v>
      </c>
    </row>
    <row r="66" spans="1:3">
      <c r="A66" s="44" t="s">
        <v>115</v>
      </c>
      <c r="B66" s="44" t="s">
        <v>254</v>
      </c>
      <c r="C66" t="s">
        <v>380</v>
      </c>
    </row>
    <row r="67" spans="1:3">
      <c r="A67" s="44" t="s">
        <v>116</v>
      </c>
      <c r="B67" s="44" t="s">
        <v>255</v>
      </c>
      <c r="C67" t="s">
        <v>381</v>
      </c>
    </row>
    <row r="68" spans="1:3">
      <c r="A68" s="42" t="s">
        <v>122</v>
      </c>
      <c r="B68" s="42" t="s">
        <v>262</v>
      </c>
      <c r="C68" t="s">
        <v>257</v>
      </c>
    </row>
    <row r="69" spans="1:3">
      <c r="A69" s="42" t="s">
        <v>123</v>
      </c>
      <c r="B69" s="42" t="s">
        <v>258</v>
      </c>
      <c r="C69" t="s">
        <v>258</v>
      </c>
    </row>
    <row r="70" spans="1:3">
      <c r="A70" s="42" t="s">
        <v>124</v>
      </c>
      <c r="B70" s="42" t="s">
        <v>263</v>
      </c>
      <c r="C70" t="s">
        <v>382</v>
      </c>
    </row>
    <row r="71" spans="1:3">
      <c r="A71" s="42" t="s">
        <v>125</v>
      </c>
      <c r="B71" s="42" t="s">
        <v>264</v>
      </c>
      <c r="C71" t="s">
        <v>259</v>
      </c>
    </row>
    <row r="72" spans="1:3" ht="25.5">
      <c r="A72" s="42" t="s">
        <v>293</v>
      </c>
      <c r="B72" s="42" t="s">
        <v>265</v>
      </c>
      <c r="C72" s="3" t="s">
        <v>383</v>
      </c>
    </row>
    <row r="73" spans="1:3">
      <c r="A73" s="42" t="s">
        <v>117</v>
      </c>
      <c r="B73" s="42" t="s">
        <v>266</v>
      </c>
      <c r="C73" t="s">
        <v>289</v>
      </c>
    </row>
    <row r="74" spans="1:3">
      <c r="A74" s="42" t="s">
        <v>118</v>
      </c>
      <c r="B74" s="42" t="s">
        <v>267</v>
      </c>
      <c r="C74" t="s">
        <v>290</v>
      </c>
    </row>
    <row r="75" spans="1:3">
      <c r="A75" s="42" t="s">
        <v>119</v>
      </c>
      <c r="B75" s="42" t="s">
        <v>268</v>
      </c>
      <c r="C75" t="s">
        <v>282</v>
      </c>
    </row>
    <row r="76" spans="1:3">
      <c r="A76" s="42" t="s">
        <v>120</v>
      </c>
      <c r="B76" s="42" t="s">
        <v>269</v>
      </c>
      <c r="C76" t="s">
        <v>283</v>
      </c>
    </row>
    <row r="77" spans="1:3">
      <c r="A77" s="42" t="s">
        <v>270</v>
      </c>
      <c r="B77" s="42" t="s">
        <v>271</v>
      </c>
      <c r="C77" t="s">
        <v>284</v>
      </c>
    </row>
    <row r="78" spans="1:3">
      <c r="A78" s="42" t="s">
        <v>272</v>
      </c>
      <c r="B78" s="42" t="s">
        <v>273</v>
      </c>
      <c r="C78" t="s">
        <v>285</v>
      </c>
    </row>
    <row r="79" spans="1:3">
      <c r="A79" s="42" t="s">
        <v>274</v>
      </c>
      <c r="B79" s="42" t="s">
        <v>275</v>
      </c>
      <c r="C79" t="s">
        <v>286</v>
      </c>
    </row>
    <row r="80" spans="1:3">
      <c r="A80" s="42" t="s">
        <v>276</v>
      </c>
      <c r="B80" s="42" t="s">
        <v>277</v>
      </c>
      <c r="C80" t="s">
        <v>277</v>
      </c>
    </row>
    <row r="81" spans="1:3">
      <c r="A81" s="42" t="s">
        <v>278</v>
      </c>
      <c r="B81" s="42" t="s">
        <v>279</v>
      </c>
      <c r="C81" t="s">
        <v>287</v>
      </c>
    </row>
    <row r="82" spans="1:3">
      <c r="A82" s="42" t="s">
        <v>280</v>
      </c>
      <c r="B82" s="42" t="s">
        <v>281</v>
      </c>
      <c r="C82" t="s">
        <v>288</v>
      </c>
    </row>
    <row r="84" spans="1:3">
      <c r="C84" s="4"/>
    </row>
    <row r="85" spans="1:3">
      <c r="C85" s="5"/>
    </row>
    <row r="88" spans="1:3">
      <c r="C88" s="6"/>
    </row>
  </sheetData>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I29"/>
  <sheetViews>
    <sheetView tabSelected="1" view="pageBreakPreview" zoomScaleNormal="100" zoomScaleSheetLayoutView="100" workbookViewId="0"/>
  </sheetViews>
  <sheetFormatPr defaultColWidth="9.140625" defaultRowHeight="12.75"/>
  <cols>
    <col min="1" max="16384" width="9.140625" style="10"/>
  </cols>
  <sheetData>
    <row r="1" spans="1:9" ht="23.25">
      <c r="A1" s="8"/>
      <c r="B1" s="8"/>
      <c r="C1" s="8"/>
      <c r="D1" s="8"/>
      <c r="E1" s="8"/>
      <c r="F1" s="8"/>
      <c r="G1" s="8"/>
      <c r="H1" s="8"/>
      <c r="I1" s="9"/>
    </row>
    <row r="2" spans="1:9" ht="45">
      <c r="A2" s="11"/>
      <c r="B2" s="8"/>
      <c r="C2" s="8"/>
      <c r="D2" s="8"/>
      <c r="E2" s="8"/>
      <c r="F2" s="8"/>
      <c r="G2" s="8"/>
      <c r="H2" s="8"/>
      <c r="I2" s="8"/>
    </row>
    <row r="3" spans="1:9" ht="33">
      <c r="A3" s="1960" t="s">
        <v>87</v>
      </c>
      <c r="B3" s="1960"/>
      <c r="C3" s="1960"/>
      <c r="D3" s="1960"/>
      <c r="E3" s="1960"/>
      <c r="F3" s="1960"/>
      <c r="G3" s="1960"/>
      <c r="H3" s="1960"/>
      <c r="I3" s="1960"/>
    </row>
    <row r="4" spans="1:9" ht="27">
      <c r="A4" s="45"/>
      <c r="B4" s="46"/>
      <c r="C4" s="46"/>
      <c r="D4" s="46"/>
      <c r="E4" s="46"/>
      <c r="F4" s="46"/>
      <c r="G4" s="46"/>
      <c r="H4" s="46"/>
      <c r="I4" s="46"/>
    </row>
    <row r="5" spans="1:9" ht="27">
      <c r="A5" s="45"/>
      <c r="B5" s="46"/>
      <c r="C5" s="46"/>
      <c r="D5" s="46"/>
      <c r="E5" s="46"/>
      <c r="F5" s="46"/>
      <c r="G5" s="46"/>
      <c r="H5" s="46"/>
      <c r="I5" s="46"/>
    </row>
    <row r="6" spans="1:9" ht="25.5">
      <c r="A6" s="1961" t="s">
        <v>1856</v>
      </c>
      <c r="B6" s="1961"/>
      <c r="C6" s="1961"/>
      <c r="D6" s="1961"/>
      <c r="E6" s="1961"/>
      <c r="F6" s="1961"/>
      <c r="G6" s="1961"/>
      <c r="H6" s="1961"/>
      <c r="I6" s="1961"/>
    </row>
    <row r="7" spans="1:9" ht="35.1" customHeight="1">
      <c r="A7" s="1962" t="s">
        <v>86</v>
      </c>
      <c r="B7" s="1962"/>
      <c r="C7" s="1962"/>
      <c r="D7" s="1962"/>
      <c r="E7" s="1962"/>
      <c r="F7" s="1962"/>
      <c r="G7" s="1962"/>
      <c r="H7" s="1962"/>
      <c r="I7" s="1962"/>
    </row>
    <row r="8" spans="1:9" ht="15">
      <c r="A8" s="12"/>
      <c r="B8" s="8"/>
      <c r="C8" s="8"/>
      <c r="D8" s="8"/>
      <c r="E8" s="8"/>
      <c r="F8" s="8"/>
      <c r="G8" s="8"/>
      <c r="H8" s="8"/>
      <c r="I8" s="8"/>
    </row>
    <row r="9" spans="1:9" ht="15">
      <c r="A9" s="12"/>
      <c r="B9" s="8"/>
      <c r="C9" s="8"/>
      <c r="D9" s="8"/>
      <c r="E9" s="8"/>
      <c r="F9" s="8"/>
      <c r="G9" s="8"/>
      <c r="H9" s="8"/>
      <c r="I9" s="8"/>
    </row>
    <row r="10" spans="1:9" ht="15">
      <c r="A10" s="12"/>
      <c r="B10" s="8"/>
      <c r="C10" s="8"/>
      <c r="D10" s="8"/>
      <c r="E10" s="8"/>
      <c r="F10" s="8"/>
      <c r="G10" s="8"/>
      <c r="H10" s="8"/>
      <c r="I10" s="8"/>
    </row>
    <row r="11" spans="1:9" ht="15">
      <c r="A11" s="12"/>
      <c r="B11" s="8"/>
      <c r="C11" s="8"/>
      <c r="D11" s="8"/>
      <c r="E11" s="8"/>
      <c r="F11" s="8"/>
      <c r="G11" s="8"/>
      <c r="H11" s="8"/>
      <c r="I11" s="8"/>
    </row>
    <row r="12" spans="1:9" ht="15">
      <c r="A12" s="12"/>
      <c r="B12" s="8"/>
      <c r="C12" s="8"/>
      <c r="D12" s="8"/>
      <c r="E12" s="8"/>
      <c r="F12" s="8"/>
      <c r="G12" s="8"/>
      <c r="H12" s="8"/>
      <c r="I12" s="8"/>
    </row>
    <row r="13" spans="1:9" ht="15">
      <c r="A13" s="12"/>
      <c r="B13" s="8"/>
      <c r="C13" s="8"/>
      <c r="D13" s="8"/>
      <c r="E13" s="8"/>
      <c r="F13" s="8"/>
      <c r="G13" s="8"/>
      <c r="H13" s="8"/>
      <c r="I13" s="8"/>
    </row>
    <row r="14" spans="1:9" ht="15" customHeight="1">
      <c r="A14" s="1963"/>
      <c r="B14" s="1963"/>
      <c r="C14" s="1963"/>
      <c r="D14" s="1963"/>
      <c r="E14" s="1963"/>
      <c r="F14" s="1963"/>
      <c r="G14" s="1963"/>
      <c r="H14" s="1963"/>
      <c r="I14" s="1963"/>
    </row>
    <row r="15" spans="1:9" ht="15" customHeight="1">
      <c r="A15" s="1963"/>
      <c r="B15" s="1963"/>
      <c r="C15" s="1963"/>
      <c r="D15" s="1963"/>
      <c r="E15" s="1963"/>
      <c r="F15" s="1963"/>
      <c r="G15" s="1963"/>
      <c r="H15" s="1963"/>
      <c r="I15" s="1963"/>
    </row>
    <row r="16" spans="1:9" ht="15" customHeight="1">
      <c r="A16" s="1963"/>
      <c r="B16" s="1963"/>
      <c r="C16" s="1963"/>
      <c r="D16" s="1963"/>
      <c r="E16" s="1963"/>
      <c r="F16" s="1963"/>
      <c r="G16" s="1963"/>
      <c r="H16" s="1963"/>
      <c r="I16" s="1963"/>
    </row>
    <row r="17" spans="1:9" ht="15" customHeight="1">
      <c r="A17" s="1963"/>
      <c r="B17" s="1963"/>
      <c r="C17" s="1963"/>
      <c r="D17" s="1963"/>
      <c r="E17" s="1963"/>
      <c r="F17" s="1963"/>
      <c r="G17" s="1963"/>
      <c r="H17" s="1963"/>
      <c r="I17" s="1963"/>
    </row>
    <row r="18" spans="1:9" ht="15" customHeight="1">
      <c r="A18" s="1963"/>
      <c r="B18" s="1963"/>
      <c r="C18" s="1963"/>
      <c r="D18" s="1963"/>
      <c r="E18" s="1963"/>
      <c r="F18" s="1963"/>
      <c r="G18" s="1963"/>
      <c r="H18" s="1963"/>
      <c r="I18" s="1963"/>
    </row>
    <row r="19" spans="1:9" ht="12.75" customHeight="1">
      <c r="A19" s="1963"/>
      <c r="B19" s="1963"/>
      <c r="C19" s="1963"/>
      <c r="D19" s="1963"/>
      <c r="E19" s="1963"/>
      <c r="F19" s="1963"/>
      <c r="G19" s="1963"/>
      <c r="H19" s="1963"/>
      <c r="I19" s="1963"/>
    </row>
    <row r="20" spans="1:9" ht="12.75" customHeight="1">
      <c r="A20" s="1963"/>
      <c r="B20" s="1963"/>
      <c r="C20" s="1963"/>
      <c r="D20" s="1963"/>
      <c r="E20" s="1963"/>
      <c r="F20" s="1963"/>
      <c r="G20" s="1963"/>
      <c r="H20" s="1963"/>
      <c r="I20" s="1963"/>
    </row>
    <row r="21" spans="1:9" ht="12.75" customHeight="1">
      <c r="A21" s="1963"/>
      <c r="B21" s="1963"/>
      <c r="C21" s="1963"/>
      <c r="D21" s="1963"/>
      <c r="E21" s="1963"/>
      <c r="F21" s="1963"/>
      <c r="G21" s="1963"/>
      <c r="H21" s="1963"/>
      <c r="I21" s="1963"/>
    </row>
    <row r="22" spans="1:9" ht="12.75" customHeight="1">
      <c r="A22" s="1963"/>
      <c r="B22" s="1963"/>
      <c r="C22" s="1963"/>
      <c r="D22" s="1963"/>
      <c r="E22" s="1963"/>
      <c r="F22" s="1963"/>
      <c r="G22" s="1963"/>
      <c r="H22" s="1963"/>
      <c r="I22" s="1963"/>
    </row>
    <row r="23" spans="1:9" ht="12.75" customHeight="1">
      <c r="A23" s="1963"/>
      <c r="B23" s="1963"/>
      <c r="C23" s="1963"/>
      <c r="D23" s="1963"/>
      <c r="E23" s="1963"/>
      <c r="F23" s="1963"/>
      <c r="G23" s="1963"/>
      <c r="H23" s="1963"/>
      <c r="I23" s="1963"/>
    </row>
    <row r="24" spans="1:9" ht="12.75" customHeight="1">
      <c r="A24" s="1963"/>
      <c r="B24" s="1963"/>
      <c r="C24" s="1963"/>
      <c r="D24" s="1963"/>
      <c r="E24" s="1963"/>
      <c r="F24" s="1963"/>
      <c r="G24" s="1963"/>
      <c r="H24" s="1963"/>
      <c r="I24" s="1963"/>
    </row>
    <row r="25" spans="1:9" ht="12.75" customHeight="1">
      <c r="A25" s="1963"/>
      <c r="B25" s="1963"/>
      <c r="C25" s="1963"/>
      <c r="D25" s="1963"/>
      <c r="E25" s="1963"/>
      <c r="F25" s="1963"/>
      <c r="G25" s="1963"/>
      <c r="H25" s="1963"/>
      <c r="I25" s="1963"/>
    </row>
    <row r="26" spans="1:9">
      <c r="A26" s="8"/>
      <c r="B26" s="8"/>
      <c r="C26" s="8"/>
      <c r="D26" s="8"/>
      <c r="E26" s="8"/>
      <c r="F26" s="8"/>
      <c r="G26" s="8"/>
      <c r="H26" s="8"/>
      <c r="I26" s="8"/>
    </row>
    <row r="27" spans="1:9">
      <c r="A27" s="8"/>
      <c r="B27" s="8"/>
      <c r="C27" s="8"/>
      <c r="D27" s="8"/>
      <c r="E27" s="8"/>
      <c r="F27" s="8"/>
      <c r="G27" s="8"/>
      <c r="H27" s="8"/>
      <c r="I27" s="8"/>
    </row>
    <row r="28" spans="1:9">
      <c r="A28" s="8"/>
      <c r="B28" s="8"/>
      <c r="C28" s="8"/>
      <c r="D28" s="8"/>
      <c r="E28" s="8"/>
      <c r="F28" s="8"/>
      <c r="G28" s="8"/>
      <c r="H28" s="8"/>
      <c r="I28" s="8"/>
    </row>
    <row r="29" spans="1:9">
      <c r="A29" s="8"/>
      <c r="B29" s="8"/>
      <c r="C29" s="8"/>
      <c r="D29" s="8"/>
      <c r="E29" s="8"/>
      <c r="F29" s="8"/>
      <c r="G29" s="8"/>
      <c r="H29" s="8"/>
      <c r="I29" s="8"/>
    </row>
  </sheetData>
  <mergeCells count="4">
    <mergeCell ref="A3:I3"/>
    <mergeCell ref="A6:I6"/>
    <mergeCell ref="A7:I7"/>
    <mergeCell ref="A14:I25"/>
  </mergeCells>
  <phoneticPr fontId="28" type="noConversion"/>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2"/>
  <dimension ref="A1:D143"/>
  <sheetViews>
    <sheetView view="pageBreakPreview" zoomScaleNormal="90" zoomScaleSheetLayoutView="100" workbookViewId="0">
      <selection activeCell="A2" sqref="A2"/>
    </sheetView>
  </sheetViews>
  <sheetFormatPr defaultColWidth="9.140625" defaultRowHeight="12.75"/>
  <cols>
    <col min="1" max="1" width="107" style="13" bestFit="1" customWidth="1"/>
    <col min="2" max="2" width="20.7109375" style="25" customWidth="1"/>
    <col min="3" max="16384" width="9.140625" style="25"/>
  </cols>
  <sheetData>
    <row r="1" spans="1:4" s="13" customFormat="1" ht="24.75" customHeight="1">
      <c r="A1" s="47" t="s">
        <v>85</v>
      </c>
      <c r="D1" s="14"/>
    </row>
    <row r="2" spans="1:4" s="15" customFormat="1" ht="11.25" customHeight="1">
      <c r="A2" s="2"/>
      <c r="D2" s="16"/>
    </row>
    <row r="3" spans="1:4" s="19" customFormat="1">
      <c r="A3" s="48" t="s">
        <v>298</v>
      </c>
    </row>
    <row r="4" spans="1:4" s="19" customFormat="1">
      <c r="A4" s="10" t="s">
        <v>130</v>
      </c>
      <c r="B4" s="20"/>
    </row>
    <row r="5" spans="1:4" s="19" customFormat="1">
      <c r="A5" s="10" t="s">
        <v>137</v>
      </c>
    </row>
    <row r="6" spans="1:4" s="19" customFormat="1">
      <c r="A6" s="10" t="s">
        <v>131</v>
      </c>
    </row>
    <row r="7" spans="1:4" s="19" customFormat="1">
      <c r="A7" s="10" t="s">
        <v>132</v>
      </c>
    </row>
    <row r="8" spans="1:4" s="19" customFormat="1">
      <c r="A8" s="10" t="s">
        <v>133</v>
      </c>
    </row>
    <row r="9" spans="1:4" s="19" customFormat="1">
      <c r="A9" s="10" t="s">
        <v>134</v>
      </c>
    </row>
    <row r="10" spans="1:4" s="19" customFormat="1">
      <c r="A10" s="10" t="s">
        <v>135</v>
      </c>
    </row>
    <row r="11" spans="1:4" s="19" customFormat="1">
      <c r="A11" s="10" t="s">
        <v>299</v>
      </c>
    </row>
    <row r="12" spans="1:4" s="19" customFormat="1">
      <c r="A12" s="10" t="s">
        <v>300</v>
      </c>
      <c r="B12" s="21"/>
    </row>
    <row r="13" spans="1:4" s="19" customFormat="1">
      <c r="A13" s="10" t="s">
        <v>301</v>
      </c>
      <c r="B13" s="21"/>
    </row>
    <row r="14" spans="1:4" s="19" customFormat="1">
      <c r="A14" s="10" t="s">
        <v>302</v>
      </c>
      <c r="B14" s="21"/>
    </row>
    <row r="15" spans="1:4" s="19" customFormat="1">
      <c r="A15" s="10" t="s">
        <v>303</v>
      </c>
      <c r="B15" s="21"/>
    </row>
    <row r="16" spans="1:4" s="19" customFormat="1">
      <c r="A16" s="10" t="s">
        <v>304</v>
      </c>
      <c r="B16" s="22"/>
    </row>
    <row r="17" spans="1:2" s="19" customFormat="1">
      <c r="A17" s="10" t="s">
        <v>136</v>
      </c>
      <c r="B17" s="22"/>
    </row>
    <row r="18" spans="1:2" s="19" customFormat="1">
      <c r="A18" s="10" t="s">
        <v>305</v>
      </c>
      <c r="B18" s="22"/>
    </row>
    <row r="19" spans="1:2" s="19" customFormat="1" ht="25.5">
      <c r="A19" s="41" t="s">
        <v>306</v>
      </c>
      <c r="B19" s="22"/>
    </row>
    <row r="20" spans="1:2" s="19" customFormat="1">
      <c r="A20" s="10" t="s">
        <v>307</v>
      </c>
      <c r="B20" s="22"/>
    </row>
    <row r="21" spans="1:2" s="19" customFormat="1">
      <c r="A21" s="10" t="s">
        <v>308</v>
      </c>
      <c r="B21" s="22"/>
    </row>
    <row r="22" spans="1:2" s="19" customFormat="1" ht="25.5">
      <c r="A22" s="41" t="s">
        <v>309</v>
      </c>
      <c r="B22" s="22"/>
    </row>
    <row r="23" spans="1:2" s="19" customFormat="1">
      <c r="A23" s="10" t="s">
        <v>310</v>
      </c>
      <c r="B23" s="22"/>
    </row>
    <row r="24" spans="1:2" s="19" customFormat="1">
      <c r="A24" s="41" t="s">
        <v>311</v>
      </c>
      <c r="B24" s="23"/>
    </row>
    <row r="25" spans="1:2" s="19" customFormat="1">
      <c r="A25" s="10" t="s">
        <v>312</v>
      </c>
      <c r="B25" s="22"/>
    </row>
    <row r="26" spans="1:2" s="19" customFormat="1" ht="25.5">
      <c r="A26" s="41" t="s">
        <v>313</v>
      </c>
      <c r="B26" s="23"/>
    </row>
    <row r="27" spans="1:2" s="19" customFormat="1">
      <c r="A27" s="36" t="s">
        <v>314</v>
      </c>
    </row>
    <row r="28" spans="1:2" s="19" customFormat="1" ht="25.5">
      <c r="A28" s="41" t="s">
        <v>315</v>
      </c>
      <c r="B28" s="20"/>
    </row>
    <row r="29" spans="1:2" s="19" customFormat="1">
      <c r="A29" s="7"/>
    </row>
    <row r="30" spans="1:2" s="19" customFormat="1">
      <c r="A30" s="48" t="s">
        <v>316</v>
      </c>
    </row>
    <row r="31" spans="1:2" s="19" customFormat="1">
      <c r="A31" s="10" t="s">
        <v>179</v>
      </c>
    </row>
    <row r="32" spans="1:2" s="19" customFormat="1">
      <c r="A32" s="10" t="s">
        <v>180</v>
      </c>
    </row>
    <row r="33" spans="1:2" s="19" customFormat="1">
      <c r="A33" s="10" t="s">
        <v>188</v>
      </c>
    </row>
    <row r="34" spans="1:2" s="19" customFormat="1">
      <c r="A34" s="10" t="s">
        <v>181</v>
      </c>
    </row>
    <row r="35" spans="1:2" s="19" customFormat="1">
      <c r="A35" s="10" t="s">
        <v>182</v>
      </c>
    </row>
    <row r="36" spans="1:2" s="19" customFormat="1">
      <c r="A36" s="10" t="s">
        <v>183</v>
      </c>
    </row>
    <row r="37" spans="1:2" s="19" customFormat="1">
      <c r="A37" s="10" t="s">
        <v>184</v>
      </c>
    </row>
    <row r="38" spans="1:2" s="19" customFormat="1">
      <c r="A38" s="10" t="s">
        <v>185</v>
      </c>
    </row>
    <row r="39" spans="1:2" s="19" customFormat="1">
      <c r="A39" s="10" t="s">
        <v>186</v>
      </c>
    </row>
    <row r="40" spans="1:2" s="24" customFormat="1">
      <c r="A40" s="10" t="s">
        <v>187</v>
      </c>
      <c r="B40" s="20"/>
    </row>
    <row r="41" spans="1:2" s="24" customFormat="1">
      <c r="A41" s="7"/>
    </row>
    <row r="42" spans="1:2" s="24" customFormat="1">
      <c r="A42" s="48" t="s">
        <v>317</v>
      </c>
    </row>
    <row r="43" spans="1:2" s="24" customFormat="1">
      <c r="A43" s="10" t="s">
        <v>189</v>
      </c>
    </row>
    <row r="44" spans="1:2" s="19" customFormat="1">
      <c r="A44" s="10" t="s">
        <v>190</v>
      </c>
    </row>
    <row r="45" spans="1:2" s="19" customFormat="1">
      <c r="A45" s="10" t="s">
        <v>191</v>
      </c>
    </row>
    <row r="46" spans="1:2" s="19" customFormat="1">
      <c r="A46" s="10" t="s">
        <v>198</v>
      </c>
    </row>
    <row r="47" spans="1:2" s="19" customFormat="1">
      <c r="A47" s="10" t="s">
        <v>192</v>
      </c>
    </row>
    <row r="48" spans="1:2" s="19" customFormat="1">
      <c r="A48" s="10" t="s">
        <v>193</v>
      </c>
    </row>
    <row r="49" spans="1:2" s="19" customFormat="1">
      <c r="A49" s="10" t="s">
        <v>194</v>
      </c>
    </row>
    <row r="50" spans="1:2" s="19" customFormat="1">
      <c r="A50" s="10" t="s">
        <v>195</v>
      </c>
    </row>
    <row r="51" spans="1:2" s="19" customFormat="1">
      <c r="A51" s="10" t="s">
        <v>196</v>
      </c>
    </row>
    <row r="52" spans="1:2" s="19" customFormat="1">
      <c r="A52" s="10" t="s">
        <v>197</v>
      </c>
      <c r="B52" s="20"/>
    </row>
    <row r="53" spans="1:2" s="19" customFormat="1">
      <c r="A53" s="7"/>
    </row>
    <row r="54" spans="1:2" s="19" customFormat="1">
      <c r="A54" s="48" t="s">
        <v>318</v>
      </c>
    </row>
    <row r="55" spans="1:2" s="19" customFormat="1">
      <c r="A55" s="10" t="s">
        <v>212</v>
      </c>
    </row>
    <row r="56" spans="1:2" s="19" customFormat="1">
      <c r="A56" s="10" t="s">
        <v>319</v>
      </c>
    </row>
    <row r="57" spans="1:2" s="19" customFormat="1">
      <c r="A57" s="10" t="s">
        <v>213</v>
      </c>
    </row>
    <row r="58" spans="1:2" s="19" customFormat="1">
      <c r="A58" s="10" t="s">
        <v>214</v>
      </c>
    </row>
    <row r="59" spans="1:2" s="19" customFormat="1">
      <c r="A59" s="10" t="s">
        <v>217</v>
      </c>
    </row>
    <row r="60" spans="1:2" s="19" customFormat="1">
      <c r="A60" s="10" t="s">
        <v>215</v>
      </c>
    </row>
    <row r="61" spans="1:2" s="19" customFormat="1">
      <c r="A61" s="10" t="s">
        <v>216</v>
      </c>
      <c r="B61" s="20"/>
    </row>
    <row r="62" spans="1:2" s="18" customFormat="1">
      <c r="A62" s="7"/>
    </row>
    <row r="63" spans="1:2" s="18" customFormat="1">
      <c r="A63" s="48" t="s">
        <v>320</v>
      </c>
    </row>
    <row r="64" spans="1:2" s="18" customFormat="1">
      <c r="A64" s="10" t="s">
        <v>218</v>
      </c>
    </row>
    <row r="65" spans="1:1" s="18" customFormat="1">
      <c r="A65" s="10" t="s">
        <v>321</v>
      </c>
    </row>
    <row r="66" spans="1:1" s="18" customFormat="1">
      <c r="A66" s="10" t="s">
        <v>219</v>
      </c>
    </row>
    <row r="67" spans="1:1" s="18" customFormat="1">
      <c r="A67" s="10" t="s">
        <v>220</v>
      </c>
    </row>
    <row r="68" spans="1:1" s="18" customFormat="1">
      <c r="A68" s="10" t="s">
        <v>221</v>
      </c>
    </row>
    <row r="69" spans="1:1" s="18" customFormat="1">
      <c r="A69" s="10" t="s">
        <v>229</v>
      </c>
    </row>
    <row r="70" spans="1:1" s="18" customFormat="1">
      <c r="A70" s="10" t="s">
        <v>222</v>
      </c>
    </row>
    <row r="71" spans="1:1" s="18" customFormat="1">
      <c r="A71" s="10" t="s">
        <v>223</v>
      </c>
    </row>
    <row r="72" spans="1:1" s="18" customFormat="1">
      <c r="A72" s="10" t="s">
        <v>224</v>
      </c>
    </row>
    <row r="73" spans="1:1" s="18" customFormat="1">
      <c r="A73" s="10" t="s">
        <v>225</v>
      </c>
    </row>
    <row r="74" spans="1:1" s="18" customFormat="1">
      <c r="A74" s="10" t="s">
        <v>226</v>
      </c>
    </row>
    <row r="75" spans="1:1" s="18" customFormat="1">
      <c r="A75" s="10" t="s">
        <v>227</v>
      </c>
    </row>
    <row r="76" spans="1:1" s="18" customFormat="1">
      <c r="A76" s="10" t="s">
        <v>322</v>
      </c>
    </row>
    <row r="77" spans="1:1" s="18" customFormat="1">
      <c r="A77" s="10" t="s">
        <v>228</v>
      </c>
    </row>
    <row r="78" spans="1:1" s="18" customFormat="1">
      <c r="A78" s="10" t="s">
        <v>323</v>
      </c>
    </row>
    <row r="79" spans="1:1" s="18" customFormat="1">
      <c r="A79" s="10" t="s">
        <v>324</v>
      </c>
    </row>
    <row r="80" spans="1:1" s="18" customFormat="1">
      <c r="A80" s="10" t="s">
        <v>325</v>
      </c>
    </row>
    <row r="81" spans="1:2" s="18" customFormat="1">
      <c r="A81" s="10" t="s">
        <v>326</v>
      </c>
    </row>
    <row r="82" spans="1:2" s="19" customFormat="1">
      <c r="A82" s="7"/>
    </row>
    <row r="83" spans="1:2" s="19" customFormat="1">
      <c r="A83" s="48" t="s">
        <v>256</v>
      </c>
    </row>
    <row r="84" spans="1:2" s="19" customFormat="1">
      <c r="A84" s="10" t="s">
        <v>327</v>
      </c>
    </row>
    <row r="85" spans="1:2" s="19" customFormat="1">
      <c r="A85" s="10" t="s">
        <v>328</v>
      </c>
    </row>
    <row r="86" spans="1:2" s="19" customFormat="1">
      <c r="A86" s="10" t="s">
        <v>329</v>
      </c>
    </row>
    <row r="87" spans="1:2" s="19" customFormat="1">
      <c r="A87" s="10" t="s">
        <v>330</v>
      </c>
    </row>
    <row r="88" spans="1:2" s="18" customFormat="1">
      <c r="A88" s="10" t="s">
        <v>331</v>
      </c>
    </row>
    <row r="89" spans="1:2" s="18" customFormat="1">
      <c r="A89" s="7"/>
      <c r="B89" s="17"/>
    </row>
    <row r="90" spans="1:2" s="19" customFormat="1">
      <c r="A90" s="48" t="s">
        <v>332</v>
      </c>
    </row>
    <row r="91" spans="1:2" s="19" customFormat="1">
      <c r="A91" s="10" t="s">
        <v>257</v>
      </c>
    </row>
    <row r="92" spans="1:2" s="19" customFormat="1">
      <c r="A92" s="10" t="s">
        <v>258</v>
      </c>
    </row>
    <row r="93" spans="1:2" s="19" customFormat="1">
      <c r="A93" s="10" t="s">
        <v>333</v>
      </c>
    </row>
    <row r="94" spans="1:2" s="19" customFormat="1">
      <c r="A94" s="10" t="s">
        <v>259</v>
      </c>
    </row>
    <row r="95" spans="1:2" s="19" customFormat="1">
      <c r="A95" s="10" t="s">
        <v>260</v>
      </c>
    </row>
    <row r="96" spans="1:2" s="19" customFormat="1">
      <c r="A96" s="10" t="s">
        <v>261</v>
      </c>
    </row>
    <row r="97" spans="1:2" s="19" customFormat="1">
      <c r="A97" s="7"/>
      <c r="B97" s="20"/>
    </row>
    <row r="98" spans="1:2" s="19" customFormat="1">
      <c r="A98" s="48" t="s">
        <v>334</v>
      </c>
    </row>
    <row r="99" spans="1:2" s="19" customFormat="1">
      <c r="A99" s="10" t="s">
        <v>289</v>
      </c>
    </row>
    <row r="100" spans="1:2" s="19" customFormat="1">
      <c r="A100" s="10" t="s">
        <v>290</v>
      </c>
    </row>
    <row r="101" spans="1:2" s="19" customFormat="1">
      <c r="A101" s="7"/>
      <c r="B101" s="17"/>
    </row>
    <row r="102" spans="1:2" s="19" customFormat="1">
      <c r="A102" s="48" t="s">
        <v>335</v>
      </c>
    </row>
    <row r="103" spans="1:2" s="19" customFormat="1">
      <c r="A103" s="10" t="s">
        <v>282</v>
      </c>
    </row>
    <row r="104" spans="1:2" s="19" customFormat="1">
      <c r="A104" s="10" t="s">
        <v>283</v>
      </c>
    </row>
    <row r="105" spans="1:2" s="19" customFormat="1">
      <c r="A105" s="10" t="s">
        <v>284</v>
      </c>
    </row>
    <row r="106" spans="1:2" s="19" customFormat="1">
      <c r="A106" s="10" t="s">
        <v>285</v>
      </c>
    </row>
    <row r="107" spans="1:2" s="19" customFormat="1">
      <c r="A107" s="10" t="s">
        <v>286</v>
      </c>
    </row>
    <row r="108" spans="1:2" s="19" customFormat="1">
      <c r="A108" s="10" t="s">
        <v>277</v>
      </c>
    </row>
    <row r="109" spans="1:2" s="19" customFormat="1">
      <c r="A109" s="10" t="s">
        <v>287</v>
      </c>
    </row>
    <row r="110" spans="1:2" s="19" customFormat="1">
      <c r="A110" s="10" t="s">
        <v>288</v>
      </c>
    </row>
    <row r="111" spans="1:2" s="19" customFormat="1">
      <c r="A111" s="7"/>
    </row>
    <row r="112" spans="1:2" s="19" customFormat="1">
      <c r="A112" s="4"/>
    </row>
    <row r="113" spans="1:1" s="19" customFormat="1">
      <c r="A113" s="7"/>
    </row>
    <row r="114" spans="1:1" s="19" customFormat="1">
      <c r="A114" s="7"/>
    </row>
    <row r="115" spans="1:1" s="19" customFormat="1">
      <c r="A115" s="7"/>
    </row>
    <row r="116" spans="1:1" s="19" customFormat="1">
      <c r="A116" s="6"/>
    </row>
    <row r="117" spans="1:1" s="19" customFormat="1">
      <c r="A117" s="7"/>
    </row>
    <row r="118" spans="1:1" s="19" customFormat="1">
      <c r="A118" s="7"/>
    </row>
    <row r="119" spans="1:1" s="19" customFormat="1">
      <c r="A119" s="7"/>
    </row>
    <row r="120" spans="1:1" s="19" customFormat="1">
      <c r="A120" s="7"/>
    </row>
    <row r="121" spans="1:1" s="19" customFormat="1">
      <c r="A121" s="7"/>
    </row>
    <row r="122" spans="1:1" s="19" customFormat="1">
      <c r="A122" s="7"/>
    </row>
    <row r="123" spans="1:1" s="19" customFormat="1">
      <c r="A123" s="7"/>
    </row>
    <row r="124" spans="1:1" s="19" customFormat="1">
      <c r="A124" s="7"/>
    </row>
    <row r="125" spans="1:1" s="19" customFormat="1">
      <c r="A125" s="7"/>
    </row>
    <row r="126" spans="1:1" s="19" customFormat="1">
      <c r="A126" s="7"/>
    </row>
    <row r="127" spans="1:1" s="19" customFormat="1">
      <c r="A127" s="7"/>
    </row>
    <row r="128" spans="1:1" s="19" customFormat="1">
      <c r="A128" s="7"/>
    </row>
    <row r="129" spans="1:1" s="19" customFormat="1">
      <c r="A129" s="7"/>
    </row>
    <row r="130" spans="1:1" s="19" customFormat="1">
      <c r="A130" s="7"/>
    </row>
    <row r="131" spans="1:1" s="19" customFormat="1">
      <c r="A131" s="7"/>
    </row>
    <row r="132" spans="1:1" s="19" customFormat="1">
      <c r="A132" s="7"/>
    </row>
    <row r="133" spans="1:1" s="19" customFormat="1">
      <c r="A133" s="7"/>
    </row>
    <row r="134" spans="1:1" s="19" customFormat="1">
      <c r="A134" s="7"/>
    </row>
    <row r="135" spans="1:1" s="19" customFormat="1">
      <c r="A135" s="7"/>
    </row>
    <row r="136" spans="1:1" s="19" customFormat="1">
      <c r="A136" s="7"/>
    </row>
    <row r="137" spans="1:1" s="19" customFormat="1">
      <c r="A137" s="7"/>
    </row>
    <row r="138" spans="1:1" s="19" customFormat="1">
      <c r="A138" s="13"/>
    </row>
    <row r="139" spans="1:1" s="19" customFormat="1">
      <c r="A139" s="13"/>
    </row>
    <row r="140" spans="1:1" s="19" customFormat="1">
      <c r="A140" s="13"/>
    </row>
    <row r="141" spans="1:1" s="19" customFormat="1">
      <c r="A141" s="13"/>
    </row>
    <row r="142" spans="1:1" s="19" customFormat="1">
      <c r="A142" s="13"/>
    </row>
    <row r="143" spans="1:1" s="19" customFormat="1">
      <c r="A143" s="13"/>
    </row>
  </sheetData>
  <phoneticPr fontId="28" type="noConversion"/>
  <printOptions horizontalCentered="1"/>
  <pageMargins left="0.74803149606299213" right="0.74803149606299213" top="0.78740157480314965" bottom="0.78740157480314965" header="0.11811023622047245" footer="0.11811023622047245"/>
  <pageSetup paperSize="9" scale="68" orientation="portrait" r:id="rId1"/>
  <headerFooter alignWithMargins="0"/>
  <rowBreaks count="1" manualBreakCount="1">
    <brk id="61"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3"/>
  <dimension ref="A1:I63"/>
  <sheetViews>
    <sheetView view="pageBreakPreview" zoomScaleNormal="100" zoomScaleSheetLayoutView="100" workbookViewId="0">
      <selection activeCell="A2" sqref="A2"/>
    </sheetView>
  </sheetViews>
  <sheetFormatPr defaultColWidth="9.28515625" defaultRowHeight="12.75"/>
  <cols>
    <col min="1" max="1" width="12.5703125" style="26" customWidth="1"/>
    <col min="2" max="2" width="93.7109375" style="26" customWidth="1"/>
    <col min="3" max="3" width="9.28515625" style="26" customWidth="1"/>
    <col min="4" max="16384" width="9.28515625" style="26"/>
  </cols>
  <sheetData>
    <row r="1" spans="1:9" ht="24.75" customHeight="1">
      <c r="A1" s="1966" t="s">
        <v>15</v>
      </c>
      <c r="B1" s="1966"/>
    </row>
    <row r="2" spans="1:9" ht="11.25" customHeight="1">
      <c r="A2" s="27"/>
      <c r="B2" s="27"/>
      <c r="C2" s="27"/>
      <c r="D2" s="27"/>
      <c r="E2" s="27"/>
      <c r="F2" s="27"/>
      <c r="G2" s="27"/>
      <c r="H2" s="27"/>
      <c r="I2" s="27"/>
    </row>
    <row r="3" spans="1:9">
      <c r="A3" s="28" t="s">
        <v>0</v>
      </c>
      <c r="B3" s="29" t="s">
        <v>1</v>
      </c>
    </row>
    <row r="4" spans="1:9">
      <c r="A4" s="26" t="s">
        <v>16</v>
      </c>
      <c r="B4" s="26" t="s">
        <v>126</v>
      </c>
    </row>
    <row r="5" spans="1:9">
      <c r="A5" s="26" t="s">
        <v>17</v>
      </c>
      <c r="B5" s="26" t="s">
        <v>18</v>
      </c>
    </row>
    <row r="6" spans="1:9">
      <c r="A6" s="26" t="s">
        <v>12</v>
      </c>
      <c r="B6" s="26" t="s">
        <v>19</v>
      </c>
    </row>
    <row r="7" spans="1:9">
      <c r="A7" s="26" t="s">
        <v>20</v>
      </c>
      <c r="B7" s="26" t="s">
        <v>21</v>
      </c>
    </row>
    <row r="8" spans="1:9">
      <c r="A8" s="26" t="s">
        <v>22</v>
      </c>
      <c r="B8" s="26" t="s">
        <v>23</v>
      </c>
    </row>
    <row r="9" spans="1:9">
      <c r="A9" s="26" t="s">
        <v>24</v>
      </c>
      <c r="B9" s="26" t="s">
        <v>25</v>
      </c>
    </row>
    <row r="10" spans="1:9">
      <c r="A10" s="26" t="s">
        <v>26</v>
      </c>
      <c r="B10" s="26" t="s">
        <v>27</v>
      </c>
    </row>
    <row r="11" spans="1:9">
      <c r="A11" s="26" t="s">
        <v>28</v>
      </c>
      <c r="B11" s="26" t="s">
        <v>7</v>
      </c>
    </row>
    <row r="12" spans="1:9">
      <c r="A12" s="26" t="s">
        <v>29</v>
      </c>
      <c r="B12" s="26" t="s">
        <v>2</v>
      </c>
    </row>
    <row r="13" spans="1:9">
      <c r="A13" s="26" t="s">
        <v>30</v>
      </c>
      <c r="B13" s="26" t="s">
        <v>31</v>
      </c>
    </row>
    <row r="14" spans="1:9">
      <c r="A14" s="26" t="s">
        <v>32</v>
      </c>
      <c r="B14" s="1967" t="s">
        <v>127</v>
      </c>
    </row>
    <row r="15" spans="1:9">
      <c r="B15" s="1967"/>
    </row>
    <row r="16" spans="1:9">
      <c r="A16" s="26" t="s">
        <v>8</v>
      </c>
      <c r="B16" s="26" t="s">
        <v>10</v>
      </c>
    </row>
    <row r="17" spans="1:2">
      <c r="A17" s="26" t="s">
        <v>33</v>
      </c>
      <c r="B17" s="26" t="s">
        <v>3</v>
      </c>
    </row>
    <row r="18" spans="1:2">
      <c r="A18" s="26" t="s">
        <v>34</v>
      </c>
      <c r="B18" s="26" t="s">
        <v>35</v>
      </c>
    </row>
    <row r="19" spans="1:2">
      <c r="A19" s="26" t="s">
        <v>9</v>
      </c>
      <c r="B19" s="26" t="s">
        <v>11</v>
      </c>
    </row>
    <row r="20" spans="1:2">
      <c r="A20" s="26" t="s">
        <v>36</v>
      </c>
      <c r="B20" s="26" t="s">
        <v>37</v>
      </c>
    </row>
    <row r="21" spans="1:2">
      <c r="A21" s="26" t="s">
        <v>38</v>
      </c>
      <c r="B21" s="26" t="s">
        <v>39</v>
      </c>
    </row>
    <row r="22" spans="1:2">
      <c r="A22" s="26" t="s">
        <v>40</v>
      </c>
      <c r="B22" s="26" t="s">
        <v>41</v>
      </c>
    </row>
    <row r="23" spans="1:2">
      <c r="A23" s="26" t="s">
        <v>42</v>
      </c>
      <c r="B23" s="26" t="s">
        <v>4</v>
      </c>
    </row>
    <row r="24" spans="1:2">
      <c r="A24" s="26" t="s">
        <v>43</v>
      </c>
      <c r="B24" s="26" t="s">
        <v>44</v>
      </c>
    </row>
    <row r="25" spans="1:2">
      <c r="A25" s="26" t="s">
        <v>5</v>
      </c>
      <c r="B25" s="26" t="s">
        <v>45</v>
      </c>
    </row>
    <row r="26" spans="1:2">
      <c r="A26" s="30" t="s">
        <v>93</v>
      </c>
      <c r="B26" s="31" t="s">
        <v>94</v>
      </c>
    </row>
    <row r="27" spans="1:2">
      <c r="A27" s="26" t="s">
        <v>46</v>
      </c>
      <c r="B27" s="26" t="s">
        <v>47</v>
      </c>
    </row>
    <row r="28" spans="1:2">
      <c r="A28" s="26" t="s">
        <v>48</v>
      </c>
      <c r="B28" s="26" t="s">
        <v>49</v>
      </c>
    </row>
    <row r="29" spans="1:2">
      <c r="A29" s="26" t="s">
        <v>50</v>
      </c>
      <c r="B29" s="26" t="s">
        <v>51</v>
      </c>
    </row>
    <row r="30" spans="1:2">
      <c r="A30" s="26" t="s">
        <v>52</v>
      </c>
      <c r="B30" s="26" t="s">
        <v>53</v>
      </c>
    </row>
    <row r="31" spans="1:2">
      <c r="A31" s="26" t="s">
        <v>54</v>
      </c>
      <c r="B31" s="26" t="s">
        <v>55</v>
      </c>
    </row>
    <row r="32" spans="1:2">
      <c r="A32" s="26" t="s">
        <v>56</v>
      </c>
      <c r="B32" s="26" t="s">
        <v>57</v>
      </c>
    </row>
    <row r="33" spans="1:9">
      <c r="A33" s="26" t="s">
        <v>58</v>
      </c>
      <c r="B33" s="26" t="s">
        <v>59</v>
      </c>
    </row>
    <row r="34" spans="1:9">
      <c r="A34" s="32" t="s">
        <v>6</v>
      </c>
      <c r="B34" s="33" t="s">
        <v>64</v>
      </c>
    </row>
    <row r="35" spans="1:9">
      <c r="A35" s="26" t="s">
        <v>60</v>
      </c>
      <c r="B35" s="26" t="s">
        <v>61</v>
      </c>
      <c r="E35" s="33"/>
    </row>
    <row r="36" spans="1:9">
      <c r="A36" s="26" t="s">
        <v>95</v>
      </c>
      <c r="B36" s="26" t="s">
        <v>96</v>
      </c>
    </row>
    <row r="37" spans="1:9" s="34" customFormat="1">
      <c r="A37" s="26" t="s">
        <v>62</v>
      </c>
      <c r="B37" s="26" t="s">
        <v>63</v>
      </c>
      <c r="C37" s="33"/>
      <c r="D37" s="26"/>
      <c r="E37" s="26"/>
      <c r="F37" s="33"/>
      <c r="G37" s="33"/>
      <c r="H37" s="33"/>
      <c r="I37" s="33"/>
    </row>
    <row r="38" spans="1:9">
      <c r="A38" s="26" t="s">
        <v>65</v>
      </c>
      <c r="B38" s="26" t="s">
        <v>66</v>
      </c>
    </row>
    <row r="39" spans="1:9">
      <c r="A39" s="26" t="s">
        <v>67</v>
      </c>
      <c r="B39" s="26" t="s">
        <v>68</v>
      </c>
    </row>
    <row r="40" spans="1:9">
      <c r="A40" s="26" t="s">
        <v>69</v>
      </c>
      <c r="B40" s="26" t="s">
        <v>128</v>
      </c>
    </row>
    <row r="41" spans="1:9">
      <c r="A41" s="26" t="s">
        <v>70</v>
      </c>
      <c r="B41" s="26" t="s">
        <v>71</v>
      </c>
    </row>
    <row r="42" spans="1:9">
      <c r="A42" s="30" t="s">
        <v>14</v>
      </c>
      <c r="B42" s="35" t="s">
        <v>72</v>
      </c>
    </row>
    <row r="43" spans="1:9">
      <c r="A43" s="30" t="s">
        <v>13</v>
      </c>
      <c r="B43" s="35" t="s">
        <v>73</v>
      </c>
    </row>
    <row r="44" spans="1:9">
      <c r="A44" s="26" t="s">
        <v>74</v>
      </c>
      <c r="B44" s="26" t="s">
        <v>75</v>
      </c>
    </row>
    <row r="45" spans="1:9">
      <c r="A45" s="26" t="s">
        <v>76</v>
      </c>
      <c r="B45" s="26" t="s">
        <v>77</v>
      </c>
    </row>
    <row r="46" spans="1:9">
      <c r="A46" s="26" t="s">
        <v>78</v>
      </c>
      <c r="B46" s="26" t="s">
        <v>79</v>
      </c>
    </row>
    <row r="49" spans="1:5">
      <c r="A49" s="48" t="s">
        <v>88</v>
      </c>
      <c r="B49" s="48"/>
    </row>
    <row r="50" spans="1:5">
      <c r="A50" s="36" t="s">
        <v>129</v>
      </c>
      <c r="B50" s="36" t="s">
        <v>80</v>
      </c>
    </row>
    <row r="51" spans="1:5">
      <c r="A51" s="36" t="s">
        <v>81</v>
      </c>
      <c r="B51" s="36" t="s">
        <v>82</v>
      </c>
    </row>
    <row r="52" spans="1:5">
      <c r="A52" s="36" t="s">
        <v>83</v>
      </c>
      <c r="B52" s="36" t="s">
        <v>89</v>
      </c>
    </row>
    <row r="53" spans="1:5" ht="6" customHeight="1">
      <c r="A53" s="37"/>
      <c r="D53" s="38"/>
      <c r="E53" s="38"/>
    </row>
    <row r="54" spans="1:5" s="38" customFormat="1">
      <c r="A54" s="1964" t="s">
        <v>92</v>
      </c>
      <c r="B54" s="1964"/>
    </row>
    <row r="55" spans="1:5" s="38" customFormat="1">
      <c r="A55" s="36" t="s">
        <v>90</v>
      </c>
      <c r="B55" s="36" t="s">
        <v>84</v>
      </c>
    </row>
    <row r="56" spans="1:5" s="38" customFormat="1">
      <c r="A56" s="36" t="s">
        <v>129</v>
      </c>
      <c r="B56" s="36" t="s">
        <v>91</v>
      </c>
      <c r="D56" s="39"/>
      <c r="E56" s="39"/>
    </row>
    <row r="57" spans="1:5" s="39" customFormat="1" ht="6" customHeight="1">
      <c r="A57" s="40"/>
      <c r="D57" s="26"/>
      <c r="E57" s="26"/>
    </row>
    <row r="58" spans="1:5" ht="12.75" customHeight="1">
      <c r="A58" s="1965" t="s">
        <v>1857</v>
      </c>
      <c r="B58" s="1965"/>
    </row>
    <row r="59" spans="1:5" ht="12.75" customHeight="1">
      <c r="A59" s="1965"/>
      <c r="B59" s="1965"/>
    </row>
    <row r="60" spans="1:5">
      <c r="A60" s="1965"/>
      <c r="B60" s="1965"/>
    </row>
    <row r="63" spans="1:5">
      <c r="A63" s="1968"/>
      <c r="B63" s="1968"/>
    </row>
  </sheetData>
  <mergeCells count="5">
    <mergeCell ref="A54:B54"/>
    <mergeCell ref="A58:B60"/>
    <mergeCell ref="A1:B1"/>
    <mergeCell ref="B14:B15"/>
    <mergeCell ref="A63:B63"/>
  </mergeCells>
  <phoneticPr fontId="28" type="noConversion"/>
  <printOptions horizontalCentered="1"/>
  <pageMargins left="0.78740157480314965" right="0.78740157480314965" top="0.98425196850393704" bottom="0.98425196850393704" header="0.11811023622047245" footer="0.11811023622047245"/>
  <pageSetup paperSize="9" scale="80"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M75"/>
  <sheetViews>
    <sheetView view="pageBreakPreview" zoomScaleNormal="100" zoomScaleSheetLayoutView="100" workbookViewId="0">
      <selection activeCell="A3" sqref="A3"/>
    </sheetView>
  </sheetViews>
  <sheetFormatPr defaultRowHeight="12.75"/>
  <cols>
    <col min="1" max="1" width="50.7109375" style="80" customWidth="1"/>
    <col min="2" max="13" width="10.42578125" style="52" customWidth="1"/>
    <col min="14" max="256" width="9.140625" style="52"/>
    <col min="257" max="257" width="50.7109375" style="52" customWidth="1"/>
    <col min="258" max="269" width="10.42578125" style="52" customWidth="1"/>
    <col min="270" max="512" width="9.140625" style="52"/>
    <col min="513" max="513" width="50.7109375" style="52" customWidth="1"/>
    <col min="514" max="525" width="10.42578125" style="52" customWidth="1"/>
    <col min="526" max="768" width="9.140625" style="52"/>
    <col min="769" max="769" width="50.7109375" style="52" customWidth="1"/>
    <col min="770" max="781" width="10.42578125" style="52" customWidth="1"/>
    <col min="782" max="1024" width="9.140625" style="52"/>
    <col min="1025" max="1025" width="50.7109375" style="52" customWidth="1"/>
    <col min="1026" max="1037" width="10.42578125" style="52" customWidth="1"/>
    <col min="1038" max="1280" width="9.140625" style="52"/>
    <col min="1281" max="1281" width="50.7109375" style="52" customWidth="1"/>
    <col min="1282" max="1293" width="10.42578125" style="52" customWidth="1"/>
    <col min="1294" max="1536" width="9.140625" style="52"/>
    <col min="1537" max="1537" width="50.7109375" style="52" customWidth="1"/>
    <col min="1538" max="1549" width="10.42578125" style="52" customWidth="1"/>
    <col min="1550" max="1792" width="9.140625" style="52"/>
    <col min="1793" max="1793" width="50.7109375" style="52" customWidth="1"/>
    <col min="1794" max="1805" width="10.42578125" style="52" customWidth="1"/>
    <col min="1806" max="2048" width="9.140625" style="52"/>
    <col min="2049" max="2049" width="50.7109375" style="52" customWidth="1"/>
    <col min="2050" max="2061" width="10.42578125" style="52" customWidth="1"/>
    <col min="2062" max="2304" width="9.140625" style="52"/>
    <col min="2305" max="2305" width="50.7109375" style="52" customWidth="1"/>
    <col min="2306" max="2317" width="10.42578125" style="52" customWidth="1"/>
    <col min="2318" max="2560" width="9.140625" style="52"/>
    <col min="2561" max="2561" width="50.7109375" style="52" customWidth="1"/>
    <col min="2562" max="2573" width="10.42578125" style="52" customWidth="1"/>
    <col min="2574" max="2816" width="9.140625" style="52"/>
    <col min="2817" max="2817" width="50.7109375" style="52" customWidth="1"/>
    <col min="2818" max="2829" width="10.42578125" style="52" customWidth="1"/>
    <col min="2830" max="3072" width="9.140625" style="52"/>
    <col min="3073" max="3073" width="50.7109375" style="52" customWidth="1"/>
    <col min="3074" max="3085" width="10.42578125" style="52" customWidth="1"/>
    <col min="3086" max="3328" width="9.140625" style="52"/>
    <col min="3329" max="3329" width="50.7109375" style="52" customWidth="1"/>
    <col min="3330" max="3341" width="10.42578125" style="52" customWidth="1"/>
    <col min="3342" max="3584" width="9.140625" style="52"/>
    <col min="3585" max="3585" width="50.7109375" style="52" customWidth="1"/>
    <col min="3586" max="3597" width="10.42578125" style="52" customWidth="1"/>
    <col min="3598" max="3840" width="9.140625" style="52"/>
    <col min="3841" max="3841" width="50.7109375" style="52" customWidth="1"/>
    <col min="3842" max="3853" width="10.42578125" style="52" customWidth="1"/>
    <col min="3854" max="4096" width="9.140625" style="52"/>
    <col min="4097" max="4097" width="50.7109375" style="52" customWidth="1"/>
    <col min="4098" max="4109" width="10.42578125" style="52" customWidth="1"/>
    <col min="4110" max="4352" width="9.140625" style="52"/>
    <col min="4353" max="4353" width="50.7109375" style="52" customWidth="1"/>
    <col min="4354" max="4365" width="10.42578125" style="52" customWidth="1"/>
    <col min="4366" max="4608" width="9.140625" style="52"/>
    <col min="4609" max="4609" width="50.7109375" style="52" customWidth="1"/>
    <col min="4610" max="4621" width="10.42578125" style="52" customWidth="1"/>
    <col min="4622" max="4864" width="9.140625" style="52"/>
    <col min="4865" max="4865" width="50.7109375" style="52" customWidth="1"/>
    <col min="4866" max="4877" width="10.42578125" style="52" customWidth="1"/>
    <col min="4878" max="5120" width="9.140625" style="52"/>
    <col min="5121" max="5121" width="50.7109375" style="52" customWidth="1"/>
    <col min="5122" max="5133" width="10.42578125" style="52" customWidth="1"/>
    <col min="5134" max="5376" width="9.140625" style="52"/>
    <col min="5377" max="5377" width="50.7109375" style="52" customWidth="1"/>
    <col min="5378" max="5389" width="10.42578125" style="52" customWidth="1"/>
    <col min="5390" max="5632" width="9.140625" style="52"/>
    <col min="5633" max="5633" width="50.7109375" style="52" customWidth="1"/>
    <col min="5634" max="5645" width="10.42578125" style="52" customWidth="1"/>
    <col min="5646" max="5888" width="9.140625" style="52"/>
    <col min="5889" max="5889" width="50.7109375" style="52" customWidth="1"/>
    <col min="5890" max="5901" width="10.42578125" style="52" customWidth="1"/>
    <col min="5902" max="6144" width="9.140625" style="52"/>
    <col min="6145" max="6145" width="50.7109375" style="52" customWidth="1"/>
    <col min="6146" max="6157" width="10.42578125" style="52" customWidth="1"/>
    <col min="6158" max="6400" width="9.140625" style="52"/>
    <col min="6401" max="6401" width="50.7109375" style="52" customWidth="1"/>
    <col min="6402" max="6413" width="10.42578125" style="52" customWidth="1"/>
    <col min="6414" max="6656" width="9.140625" style="52"/>
    <col min="6657" max="6657" width="50.7109375" style="52" customWidth="1"/>
    <col min="6658" max="6669" width="10.42578125" style="52" customWidth="1"/>
    <col min="6670" max="6912" width="9.140625" style="52"/>
    <col min="6913" max="6913" width="50.7109375" style="52" customWidth="1"/>
    <col min="6914" max="6925" width="10.42578125" style="52" customWidth="1"/>
    <col min="6926" max="7168" width="9.140625" style="52"/>
    <col min="7169" max="7169" width="50.7109375" style="52" customWidth="1"/>
    <col min="7170" max="7181" width="10.42578125" style="52" customWidth="1"/>
    <col min="7182" max="7424" width="9.140625" style="52"/>
    <col min="7425" max="7425" width="50.7109375" style="52" customWidth="1"/>
    <col min="7426" max="7437" width="10.42578125" style="52" customWidth="1"/>
    <col min="7438" max="7680" width="9.140625" style="52"/>
    <col min="7681" max="7681" width="50.7109375" style="52" customWidth="1"/>
    <col min="7682" max="7693" width="10.42578125" style="52" customWidth="1"/>
    <col min="7694" max="7936" width="9.140625" style="52"/>
    <col min="7937" max="7937" width="50.7109375" style="52" customWidth="1"/>
    <col min="7938" max="7949" width="10.42578125" style="52" customWidth="1"/>
    <col min="7950" max="8192" width="9.140625" style="52"/>
    <col min="8193" max="8193" width="50.7109375" style="52" customWidth="1"/>
    <col min="8194" max="8205" width="10.42578125" style="52" customWidth="1"/>
    <col min="8206" max="8448" width="9.140625" style="52"/>
    <col min="8449" max="8449" width="50.7109375" style="52" customWidth="1"/>
    <col min="8450" max="8461" width="10.42578125" style="52" customWidth="1"/>
    <col min="8462" max="8704" width="9.140625" style="52"/>
    <col min="8705" max="8705" width="50.7109375" style="52" customWidth="1"/>
    <col min="8706" max="8717" width="10.42578125" style="52" customWidth="1"/>
    <col min="8718" max="8960" width="9.140625" style="52"/>
    <col min="8961" max="8961" width="50.7109375" style="52" customWidth="1"/>
    <col min="8962" max="8973" width="10.42578125" style="52" customWidth="1"/>
    <col min="8974" max="9216" width="9.140625" style="52"/>
    <col min="9217" max="9217" width="50.7109375" style="52" customWidth="1"/>
    <col min="9218" max="9229" width="10.42578125" style="52" customWidth="1"/>
    <col min="9230" max="9472" width="9.140625" style="52"/>
    <col min="9473" max="9473" width="50.7109375" style="52" customWidth="1"/>
    <col min="9474" max="9485" width="10.42578125" style="52" customWidth="1"/>
    <col min="9486" max="9728" width="9.140625" style="52"/>
    <col min="9729" max="9729" width="50.7109375" style="52" customWidth="1"/>
    <col min="9730" max="9741" width="10.42578125" style="52" customWidth="1"/>
    <col min="9742" max="9984" width="9.140625" style="52"/>
    <col min="9985" max="9985" width="50.7109375" style="52" customWidth="1"/>
    <col min="9986" max="9997" width="10.42578125" style="52" customWidth="1"/>
    <col min="9998" max="10240" width="9.140625" style="52"/>
    <col min="10241" max="10241" width="50.7109375" style="52" customWidth="1"/>
    <col min="10242" max="10253" width="10.42578125" style="52" customWidth="1"/>
    <col min="10254" max="10496" width="9.140625" style="52"/>
    <col min="10497" max="10497" width="50.7109375" style="52" customWidth="1"/>
    <col min="10498" max="10509" width="10.42578125" style="52" customWidth="1"/>
    <col min="10510" max="10752" width="9.140625" style="52"/>
    <col min="10753" max="10753" width="50.7109375" style="52" customWidth="1"/>
    <col min="10754" max="10765" width="10.42578125" style="52" customWidth="1"/>
    <col min="10766" max="11008" width="9.140625" style="52"/>
    <col min="11009" max="11009" width="50.7109375" style="52" customWidth="1"/>
    <col min="11010" max="11021" width="10.42578125" style="52" customWidth="1"/>
    <col min="11022" max="11264" width="9.140625" style="52"/>
    <col min="11265" max="11265" width="50.7109375" style="52" customWidth="1"/>
    <col min="11266" max="11277" width="10.42578125" style="52" customWidth="1"/>
    <col min="11278" max="11520" width="9.140625" style="52"/>
    <col min="11521" max="11521" width="50.7109375" style="52" customWidth="1"/>
    <col min="11522" max="11533" width="10.42578125" style="52" customWidth="1"/>
    <col min="11534" max="11776" width="9.140625" style="52"/>
    <col min="11777" max="11777" width="50.7109375" style="52" customWidth="1"/>
    <col min="11778" max="11789" width="10.42578125" style="52" customWidth="1"/>
    <col min="11790" max="12032" width="9.140625" style="52"/>
    <col min="12033" max="12033" width="50.7109375" style="52" customWidth="1"/>
    <col min="12034" max="12045" width="10.42578125" style="52" customWidth="1"/>
    <col min="12046" max="12288" width="9.140625" style="52"/>
    <col min="12289" max="12289" width="50.7109375" style="52" customWidth="1"/>
    <col min="12290" max="12301" width="10.42578125" style="52" customWidth="1"/>
    <col min="12302" max="12544" width="9.140625" style="52"/>
    <col min="12545" max="12545" width="50.7109375" style="52" customWidth="1"/>
    <col min="12546" max="12557" width="10.42578125" style="52" customWidth="1"/>
    <col min="12558" max="12800" width="9.140625" style="52"/>
    <col min="12801" max="12801" width="50.7109375" style="52" customWidth="1"/>
    <col min="12802" max="12813" width="10.42578125" style="52" customWidth="1"/>
    <col min="12814" max="13056" width="9.140625" style="52"/>
    <col min="13057" max="13057" width="50.7109375" style="52" customWidth="1"/>
    <col min="13058" max="13069" width="10.42578125" style="52" customWidth="1"/>
    <col min="13070" max="13312" width="9.140625" style="52"/>
    <col min="13313" max="13313" width="50.7109375" style="52" customWidth="1"/>
    <col min="13314" max="13325" width="10.42578125" style="52" customWidth="1"/>
    <col min="13326" max="13568" width="9.140625" style="52"/>
    <col min="13569" max="13569" width="50.7109375" style="52" customWidth="1"/>
    <col min="13570" max="13581" width="10.42578125" style="52" customWidth="1"/>
    <col min="13582" max="13824" width="9.140625" style="52"/>
    <col min="13825" max="13825" width="50.7109375" style="52" customWidth="1"/>
    <col min="13826" max="13837" width="10.42578125" style="52" customWidth="1"/>
    <col min="13838" max="14080" width="9.140625" style="52"/>
    <col min="14081" max="14081" width="50.7109375" style="52" customWidth="1"/>
    <col min="14082" max="14093" width="10.42578125" style="52" customWidth="1"/>
    <col min="14094" max="14336" width="9.140625" style="52"/>
    <col min="14337" max="14337" width="50.7109375" style="52" customWidth="1"/>
    <col min="14338" max="14349" width="10.42578125" style="52" customWidth="1"/>
    <col min="14350" max="14592" width="9.140625" style="52"/>
    <col min="14593" max="14593" width="50.7109375" style="52" customWidth="1"/>
    <col min="14594" max="14605" width="10.42578125" style="52" customWidth="1"/>
    <col min="14606" max="14848" width="9.140625" style="52"/>
    <col min="14849" max="14849" width="50.7109375" style="52" customWidth="1"/>
    <col min="14850" max="14861" width="10.42578125" style="52" customWidth="1"/>
    <col min="14862" max="15104" width="9.140625" style="52"/>
    <col min="15105" max="15105" width="50.7109375" style="52" customWidth="1"/>
    <col min="15106" max="15117" width="10.42578125" style="52" customWidth="1"/>
    <col min="15118" max="15360" width="9.140625" style="52"/>
    <col min="15361" max="15361" width="50.7109375" style="52" customWidth="1"/>
    <col min="15362" max="15373" width="10.42578125" style="52" customWidth="1"/>
    <col min="15374" max="15616" width="9.140625" style="52"/>
    <col min="15617" max="15617" width="50.7109375" style="52" customWidth="1"/>
    <col min="15618" max="15629" width="10.42578125" style="52" customWidth="1"/>
    <col min="15630" max="15872" width="9.140625" style="52"/>
    <col min="15873" max="15873" width="50.7109375" style="52" customWidth="1"/>
    <col min="15874" max="15885" width="10.42578125" style="52" customWidth="1"/>
    <col min="15886" max="16128" width="9.140625" style="52"/>
    <col min="16129" max="16129" width="50.7109375" style="52" customWidth="1"/>
    <col min="16130" max="16141" width="10.42578125" style="52" customWidth="1"/>
    <col min="16142" max="16384" width="9.140625" style="52"/>
  </cols>
  <sheetData>
    <row r="1" spans="1:13" ht="24.75" customHeight="1">
      <c r="A1" s="50" t="s">
        <v>387</v>
      </c>
      <c r="B1" s="51"/>
      <c r="C1" s="51"/>
      <c r="D1" s="51"/>
      <c r="E1" s="51"/>
      <c r="F1" s="51"/>
      <c r="G1" s="51"/>
      <c r="H1" s="51"/>
      <c r="I1" s="51"/>
      <c r="J1" s="51"/>
      <c r="K1" s="51"/>
      <c r="L1" s="51"/>
      <c r="M1" s="51"/>
    </row>
    <row r="2" spans="1:13" s="54" customFormat="1" ht="24.75" customHeight="1">
      <c r="A2" s="50" t="s">
        <v>388</v>
      </c>
      <c r="B2" s="53"/>
      <c r="C2" s="53"/>
      <c r="D2" s="53"/>
      <c r="E2" s="53"/>
      <c r="F2" s="53"/>
      <c r="G2" s="53"/>
      <c r="H2" s="53"/>
      <c r="I2" s="53"/>
      <c r="J2" s="53"/>
      <c r="K2" s="53"/>
      <c r="L2" s="53"/>
      <c r="M2" s="53"/>
    </row>
    <row r="3" spans="1:13" s="56" customFormat="1" ht="11.25" customHeight="1">
      <c r="A3" s="51"/>
      <c r="B3" s="55"/>
      <c r="C3" s="55"/>
      <c r="D3" s="55"/>
      <c r="E3" s="55"/>
      <c r="F3" s="55"/>
      <c r="G3" s="55"/>
      <c r="H3" s="55"/>
      <c r="I3" s="55"/>
      <c r="J3" s="55"/>
      <c r="K3" s="55"/>
      <c r="L3" s="55"/>
      <c r="M3" s="55" t="s">
        <v>389</v>
      </c>
    </row>
    <row r="4" spans="1:13" s="59" customFormat="1" ht="30" customHeight="1">
      <c r="A4" s="57" t="s">
        <v>390</v>
      </c>
      <c r="B4" s="58" t="str">
        <f>'[18]1.1. БНБ Баланс'!B4</f>
        <v xml:space="preserve"> 29.01.2021</v>
      </c>
      <c r="C4" s="58" t="str">
        <f>'[18]1.1. БНБ Баланс'!C4</f>
        <v xml:space="preserve"> 26.02.2021</v>
      </c>
      <c r="D4" s="58" t="str">
        <f>'[18]1.1. БНБ Баланс'!D4</f>
        <v xml:space="preserve"> 31.03.2021</v>
      </c>
      <c r="E4" s="58" t="str">
        <f>'[18]1.1. БНБ Баланс'!E4</f>
        <v xml:space="preserve"> 29.04.2021</v>
      </c>
      <c r="F4" s="58" t="str">
        <f>'[18]1.1. БНБ Баланс'!F4</f>
        <v xml:space="preserve"> 31.05.2021</v>
      </c>
      <c r="G4" s="58" t="str">
        <f>'[18]1.1. БНБ Баланс'!G4</f>
        <v xml:space="preserve"> 30.06.2021</v>
      </c>
      <c r="H4" s="58" t="str">
        <f>'[18]1.1. БНБ Баланс'!H4</f>
        <v xml:space="preserve"> 30.07.2021</v>
      </c>
      <c r="I4" s="58" t="str">
        <f>'[18]1.1. БНБ Баланс'!I4</f>
        <v xml:space="preserve"> 31.08.2021</v>
      </c>
      <c r="J4" s="58">
        <f>'[18]1.1. БНБ Баланс'!J4</f>
        <v>44469</v>
      </c>
      <c r="K4" s="58">
        <f>'[18]1.1. БНБ Баланс'!K4</f>
        <v>44498</v>
      </c>
      <c r="L4" s="58">
        <f>'[18]1.1. БНБ Баланс'!L4</f>
        <v>44530</v>
      </c>
      <c r="M4" s="58">
        <f>'[18]1.1. БНБ Баланс'!M4</f>
        <v>44561</v>
      </c>
    </row>
    <row r="5" spans="1:13" s="53" customFormat="1" ht="6" customHeight="1">
      <c r="A5" s="60"/>
      <c r="B5" s="61"/>
      <c r="C5" s="61"/>
      <c r="D5" s="61"/>
      <c r="E5" s="61"/>
      <c r="F5" s="61"/>
      <c r="G5" s="61"/>
      <c r="H5" s="61"/>
      <c r="I5" s="61"/>
      <c r="J5" s="61"/>
      <c r="K5" s="61"/>
      <c r="L5" s="61"/>
      <c r="M5" s="61"/>
    </row>
    <row r="6" spans="1:13" s="53" customFormat="1">
      <c r="A6" s="62" t="s">
        <v>391</v>
      </c>
      <c r="B6" s="63">
        <f>'[18]1.1. БНБ Баланс'!B6</f>
        <v>55670732</v>
      </c>
      <c r="C6" s="63">
        <f>'[18]1.1. БНБ Баланс'!C6</f>
        <v>53912074</v>
      </c>
      <c r="D6" s="63">
        <f>'[18]1.1. БНБ Баланс'!D6</f>
        <v>56093454</v>
      </c>
      <c r="E6" s="63">
        <f>'[18]1.1. БНБ Баланс'!E6</f>
        <v>53225029</v>
      </c>
      <c r="F6" s="63">
        <f>'[18]1.1. БНБ Баланс'!F6</f>
        <v>54256629</v>
      </c>
      <c r="G6" s="63">
        <f>'[18]1.1. БНБ Баланс'!G6</f>
        <v>58110623</v>
      </c>
      <c r="H6" s="63">
        <f>'[18]1.1. БНБ Баланс'!H6</f>
        <v>56580648</v>
      </c>
      <c r="I6" s="63">
        <f>'[18]1.1. БНБ Баланс'!I6</f>
        <v>59157449</v>
      </c>
      <c r="J6" s="63">
        <f>'[18]1.1. БНБ Баланс'!J6</f>
        <v>63491241</v>
      </c>
      <c r="K6" s="63">
        <f>'[18]1.1. БНБ Баланс'!K6</f>
        <v>60375713</v>
      </c>
      <c r="L6" s="63">
        <f>'[18]1.1. БНБ Баланс'!L6</f>
        <v>61910758</v>
      </c>
      <c r="M6" s="63">
        <f>'[18]1.1. БНБ Баланс'!M6</f>
        <v>67666318</v>
      </c>
    </row>
    <row r="7" spans="1:13" s="53" customFormat="1" ht="6" customHeight="1">
      <c r="A7" s="64"/>
      <c r="B7" s="65"/>
      <c r="C7" s="65"/>
      <c r="D7" s="65"/>
      <c r="E7" s="65"/>
      <c r="F7" s="65"/>
      <c r="G7" s="65"/>
      <c r="H7" s="65"/>
      <c r="I7" s="65"/>
      <c r="J7" s="65"/>
      <c r="K7" s="65"/>
      <c r="L7" s="65"/>
      <c r="M7" s="65"/>
    </row>
    <row r="8" spans="1:13" s="53" customFormat="1">
      <c r="A8" s="64" t="s">
        <v>392</v>
      </c>
      <c r="B8" s="66">
        <f>'[18]1.1. БНБ Баланс'!B8</f>
        <v>24540443</v>
      </c>
      <c r="C8" s="66">
        <f>'[18]1.1. БНБ Баланс'!C8</f>
        <v>21280108</v>
      </c>
      <c r="D8" s="66">
        <f>'[18]1.1. БНБ Баланс'!D8</f>
        <v>23256253</v>
      </c>
      <c r="E8" s="66">
        <f>'[18]1.1. БНБ Баланс'!E8</f>
        <v>18633060</v>
      </c>
      <c r="F8" s="66">
        <f>'[18]1.1. БНБ Баланс'!F8</f>
        <v>20021002</v>
      </c>
      <c r="G8" s="66">
        <f>'[18]1.1. БНБ Баланс'!G8</f>
        <v>24861759</v>
      </c>
      <c r="H8" s="66">
        <f>'[18]1.1. БНБ Баланс'!H8</f>
        <v>26071576</v>
      </c>
      <c r="I8" s="66">
        <f>'[18]1.1. БНБ Баланс'!I8</f>
        <v>27628556</v>
      </c>
      <c r="J8" s="66">
        <f>'[18]1.1. БНБ Баланс'!J8</f>
        <v>35550471</v>
      </c>
      <c r="K8" s="66">
        <f>'[18]1.1. БНБ Баланс'!K8</f>
        <v>33856700</v>
      </c>
      <c r="L8" s="66">
        <f>'[18]1.1. БНБ Баланс'!L8</f>
        <v>35191497</v>
      </c>
      <c r="M8" s="66">
        <f>'[18]1.1. БНБ Баланс'!M8</f>
        <v>44311453</v>
      </c>
    </row>
    <row r="9" spans="1:13" s="53" customFormat="1">
      <c r="A9" s="64" t="s">
        <v>393</v>
      </c>
      <c r="B9" s="66">
        <f>'[18]1.1. БНБ Баланс'!B9</f>
        <v>3939086</v>
      </c>
      <c r="C9" s="66">
        <f>'[18]1.1. БНБ Баланс'!C9</f>
        <v>3692407</v>
      </c>
      <c r="D9" s="66">
        <f>'[18]1.1. БНБ Баланс'!D9</f>
        <v>3698602</v>
      </c>
      <c r="E9" s="66">
        <f>'[18]1.1. БНБ Баланс'!E9</f>
        <v>3737983</v>
      </c>
      <c r="F9" s="66">
        <f>'[18]1.1. БНБ Баланс'!F9</f>
        <v>4009643</v>
      </c>
      <c r="G9" s="66">
        <f>'[18]1.1. БНБ Баланс'!G9</f>
        <v>3813787</v>
      </c>
      <c r="H9" s="66">
        <f>'[18]1.1. БНБ Баланс'!H9</f>
        <v>3946044</v>
      </c>
      <c r="I9" s="66">
        <f>'[18]1.1. БНБ Баланс'!I9</f>
        <v>3940497</v>
      </c>
      <c r="J9" s="66">
        <f>'[18]1.1. БНБ Баланс'!J9</f>
        <v>3864233</v>
      </c>
      <c r="K9" s="66">
        <f>'[18]1.1. БНБ Баланс'!K9</f>
        <v>3913175</v>
      </c>
      <c r="L9" s="66">
        <f>'[18]1.1. БНБ Баланс'!L9</f>
        <v>4075481</v>
      </c>
      <c r="M9" s="66">
        <f>'[18]1.1. БНБ Баланс'!M9</f>
        <v>4123571</v>
      </c>
    </row>
    <row r="10" spans="1:13" s="53" customFormat="1">
      <c r="A10" s="64" t="s">
        <v>394</v>
      </c>
      <c r="B10" s="66">
        <f>'[18]1.1. БНБ Баланс'!B10</f>
        <v>27191203</v>
      </c>
      <c r="C10" s="66">
        <f>'[18]1.1. БНБ Баланс'!C10</f>
        <v>28939559</v>
      </c>
      <c r="D10" s="66">
        <f>'[18]1.1. БНБ Баланс'!D10</f>
        <v>29138599</v>
      </c>
      <c r="E10" s="66">
        <f>'[18]1.1. БНБ Баланс'!E10</f>
        <v>30853986</v>
      </c>
      <c r="F10" s="66">
        <f>'[18]1.1. БНБ Баланс'!F10</f>
        <v>30225984</v>
      </c>
      <c r="G10" s="66">
        <f>'[18]1.1. БНБ Баланс'!G10</f>
        <v>29435077</v>
      </c>
      <c r="H10" s="66">
        <f>'[18]1.1. БНБ Баланс'!H10</f>
        <v>26563028</v>
      </c>
      <c r="I10" s="66">
        <f>'[18]1.1. БНБ Баланс'!I10</f>
        <v>27588396</v>
      </c>
      <c r="J10" s="66">
        <f>'[18]1.1. БНБ Баланс'!J10</f>
        <v>24076537</v>
      </c>
      <c r="K10" s="66">
        <f>'[18]1.1. БНБ Баланс'!K10</f>
        <v>22605838</v>
      </c>
      <c r="L10" s="66">
        <f>'[18]1.1. БНБ Баланс'!L10</f>
        <v>22643780</v>
      </c>
      <c r="M10" s="66">
        <f>'[18]1.1. БНБ Баланс'!M10</f>
        <v>19231294</v>
      </c>
    </row>
    <row r="11" spans="1:13" s="53" customFormat="1">
      <c r="A11" s="64"/>
      <c r="B11" s="65"/>
      <c r="C11" s="65"/>
      <c r="D11" s="65"/>
      <c r="E11" s="65"/>
      <c r="F11" s="65"/>
      <c r="G11" s="65"/>
      <c r="H11" s="65"/>
      <c r="I11" s="65"/>
      <c r="J11" s="65"/>
      <c r="K11" s="65"/>
      <c r="L11" s="65"/>
      <c r="M11" s="65"/>
    </row>
    <row r="12" spans="1:13" s="53" customFormat="1">
      <c r="A12" s="62" t="s">
        <v>395</v>
      </c>
      <c r="B12" s="63">
        <f>'[18]1.1. БНБ Баланс'!B12</f>
        <v>55670732</v>
      </c>
      <c r="C12" s="63">
        <f>'[18]1.1. БНБ Баланс'!C12</f>
        <v>53912074</v>
      </c>
      <c r="D12" s="63">
        <f>'[18]1.1. БНБ Баланс'!D12</f>
        <v>56093454</v>
      </c>
      <c r="E12" s="63">
        <f>'[18]1.1. БНБ Баланс'!E12</f>
        <v>53225029</v>
      </c>
      <c r="F12" s="63">
        <f>'[18]1.1. БНБ Баланс'!F12</f>
        <v>54256629</v>
      </c>
      <c r="G12" s="63">
        <f>'[18]1.1. БНБ Баланс'!G12</f>
        <v>58110623</v>
      </c>
      <c r="H12" s="63">
        <f>'[18]1.1. БНБ Баланс'!H12</f>
        <v>56580648</v>
      </c>
      <c r="I12" s="63">
        <f>'[18]1.1. БНБ Баланс'!I12</f>
        <v>59157449</v>
      </c>
      <c r="J12" s="63">
        <f>'[18]1.1. БНБ Баланс'!J12</f>
        <v>63491241</v>
      </c>
      <c r="K12" s="63">
        <f>'[18]1.1. БНБ Баланс'!K12</f>
        <v>60375713</v>
      </c>
      <c r="L12" s="63">
        <f>'[18]1.1. БНБ Баланс'!L12</f>
        <v>61910758</v>
      </c>
      <c r="M12" s="63">
        <f>'[18]1.1. БНБ Баланс'!M12</f>
        <v>67666318</v>
      </c>
    </row>
    <row r="13" spans="1:13" s="53" customFormat="1" ht="6" customHeight="1">
      <c r="A13" s="64"/>
      <c r="B13" s="65"/>
      <c r="C13" s="65"/>
      <c r="D13" s="65"/>
      <c r="E13" s="65"/>
      <c r="F13" s="65"/>
      <c r="G13" s="65"/>
      <c r="H13" s="65"/>
      <c r="I13" s="65"/>
      <c r="J13" s="65"/>
      <c r="K13" s="65"/>
      <c r="L13" s="65"/>
      <c r="M13" s="65"/>
    </row>
    <row r="14" spans="1:13" s="53" customFormat="1">
      <c r="A14" s="64" t="s">
        <v>396</v>
      </c>
      <c r="B14" s="66">
        <f>'[18]1.1. БНБ Баланс'!B14</f>
        <v>20914672</v>
      </c>
      <c r="C14" s="66">
        <f>'[18]1.1. БНБ Баланс'!C14</f>
        <v>21101524</v>
      </c>
      <c r="D14" s="66">
        <f>'[18]1.1. БНБ Баланс'!D14</f>
        <v>21208666</v>
      </c>
      <c r="E14" s="66">
        <f>'[18]1.1. БНБ Баланс'!E14</f>
        <v>22049148</v>
      </c>
      <c r="F14" s="66">
        <f>'[18]1.1. БНБ Баланс'!F14</f>
        <v>22105988</v>
      </c>
      <c r="G14" s="66">
        <f>'[18]1.1. БНБ Баланс'!G14</f>
        <v>22309807</v>
      </c>
      <c r="H14" s="66">
        <f>'[18]1.1. БНБ Баланс'!H14</f>
        <v>23036549</v>
      </c>
      <c r="I14" s="66">
        <f>'[18]1.1. БНБ Баланс'!I14</f>
        <v>23450577</v>
      </c>
      <c r="J14" s="66">
        <f>'[18]1.1. БНБ Баланс'!J14</f>
        <v>23621935</v>
      </c>
      <c r="K14" s="66">
        <f>'[18]1.1. БНБ Баланс'!K14</f>
        <v>23678911</v>
      </c>
      <c r="L14" s="66">
        <f>'[18]1.1. БНБ Баланс'!L14</f>
        <v>23822252</v>
      </c>
      <c r="M14" s="66">
        <f>'[18]1.1. БНБ Баланс'!M14</f>
        <v>24696677</v>
      </c>
    </row>
    <row r="15" spans="1:13" s="53" customFormat="1">
      <c r="A15" s="64" t="s">
        <v>397</v>
      </c>
      <c r="B15" s="66">
        <f>'[18]1.1. БНБ Баланс'!B15</f>
        <v>18550734</v>
      </c>
      <c r="C15" s="66">
        <f>'[18]1.1. БНБ Баланс'!C15</f>
        <v>17011933</v>
      </c>
      <c r="D15" s="66">
        <f>'[18]1.1. БНБ Баланс'!D15</f>
        <v>19777156</v>
      </c>
      <c r="E15" s="66">
        <f>'[18]1.1. БНБ Баланс'!E15</f>
        <v>15957005</v>
      </c>
      <c r="F15" s="66">
        <f>'[18]1.1. БНБ Баланс'!F15</f>
        <v>15746660</v>
      </c>
      <c r="G15" s="66">
        <f>'[18]1.1. БНБ Баланс'!G15</f>
        <v>19181672</v>
      </c>
      <c r="H15" s="66">
        <f>'[18]1.1. БНБ Баланс'!H15</f>
        <v>16715927</v>
      </c>
      <c r="I15" s="66">
        <f>'[18]1.1. БНБ Баланс'!I15</f>
        <v>16638279</v>
      </c>
      <c r="J15" s="66">
        <f>'[18]1.1. БНБ Баланс'!J15</f>
        <v>20202268</v>
      </c>
      <c r="K15" s="66">
        <f>'[18]1.1. БНБ Баланс'!K15</f>
        <v>16367834</v>
      </c>
      <c r="L15" s="66">
        <f>'[18]1.1. БНБ Баланс'!L15</f>
        <v>15344157</v>
      </c>
      <c r="M15" s="66">
        <f>'[18]1.1. БНБ Баланс'!M15</f>
        <v>23083009</v>
      </c>
    </row>
    <row r="16" spans="1:13" s="53" customFormat="1">
      <c r="A16" s="64" t="s">
        <v>398</v>
      </c>
      <c r="B16" s="66">
        <f>'[18]1.1. БНБ Баланс'!B16</f>
        <v>8048277</v>
      </c>
      <c r="C16" s="66">
        <f>'[18]1.1. БНБ Баланс'!C16</f>
        <v>7989562</v>
      </c>
      <c r="D16" s="66">
        <f>'[18]1.1. БНБ Баланс'!D16</f>
        <v>7267319</v>
      </c>
      <c r="E16" s="66">
        <f>'[18]1.1. БНБ Баланс'!E16</f>
        <v>7214815</v>
      </c>
      <c r="F16" s="66">
        <f>'[18]1.1. БНБ Баланс'!F16</f>
        <v>8001395</v>
      </c>
      <c r="G16" s="66">
        <f>'[18]1.1. БНБ Баланс'!G16</f>
        <v>8455501</v>
      </c>
      <c r="H16" s="66">
        <f>'[18]1.1. БНБ Баланс'!H16</f>
        <v>8459036</v>
      </c>
      <c r="I16" s="66">
        <f>'[18]1.1. БНБ Баланс'!I16</f>
        <v>8593555</v>
      </c>
      <c r="J16" s="66">
        <f>'[18]1.1. БНБ Баланс'!J16</f>
        <v>9412344</v>
      </c>
      <c r="K16" s="66">
        <f>'[18]1.1. БНБ Баланс'!K16</f>
        <v>10088629</v>
      </c>
      <c r="L16" s="66">
        <f>'[18]1.1. БНБ Баланс'!L16</f>
        <v>11983366</v>
      </c>
      <c r="M16" s="66">
        <f>'[18]1.1. БНБ Баланс'!M16</f>
        <v>9164578</v>
      </c>
    </row>
    <row r="17" spans="1:13" s="53" customFormat="1">
      <c r="A17" s="64" t="s">
        <v>399</v>
      </c>
      <c r="B17" s="66">
        <f>'[18]1.1. БНБ Баланс'!B17</f>
        <v>1296683</v>
      </c>
      <c r="C17" s="66">
        <f>'[18]1.1. БНБ Баланс'!C17</f>
        <v>1269199</v>
      </c>
      <c r="D17" s="66">
        <f>'[18]1.1. БНБ Баланс'!D17</f>
        <v>1270196</v>
      </c>
      <c r="E17" s="66">
        <f>'[18]1.1. БНБ Баланс'!E17</f>
        <v>1455352</v>
      </c>
      <c r="F17" s="66">
        <f>'[18]1.1. БНБ Баланс'!F17</f>
        <v>1620854</v>
      </c>
      <c r="G17" s="66">
        <f>'[18]1.1. БНБ Баланс'!G17</f>
        <v>1596080</v>
      </c>
      <c r="H17" s="66">
        <f>'[18]1.1. БНБ Баланс'!H17</f>
        <v>1609860</v>
      </c>
      <c r="I17" s="66">
        <f>'[18]1.1. БНБ Баланс'!I17</f>
        <v>1611006</v>
      </c>
      <c r="J17" s="66">
        <f>'[18]1.1. БНБ Баланс'!J17</f>
        <v>1579331</v>
      </c>
      <c r="K17" s="66">
        <f>'[18]1.1. БНБ Баланс'!K17</f>
        <v>1571180</v>
      </c>
      <c r="L17" s="66">
        <f>'[18]1.1. БНБ Баланс'!L17</f>
        <v>1853139</v>
      </c>
      <c r="M17" s="66">
        <f>'[18]1.1. БНБ Баланс'!M17</f>
        <v>1758648</v>
      </c>
    </row>
    <row r="18" spans="1:13" s="53" customFormat="1">
      <c r="A18" s="64" t="s">
        <v>400</v>
      </c>
      <c r="B18" s="66">
        <f>'[18]1.1. БНБ Баланс'!B18</f>
        <v>6860366</v>
      </c>
      <c r="C18" s="66">
        <f>'[18]1.1. БНБ Баланс'!C18</f>
        <v>6539856</v>
      </c>
      <c r="D18" s="66">
        <f>'[18]1.1. БНБ Баланс'!D18</f>
        <v>6570117</v>
      </c>
      <c r="E18" s="66">
        <f>'[18]1.1. БНБ Баланс'!E18</f>
        <v>6548709</v>
      </c>
      <c r="F18" s="66">
        <f>'[18]1.1. БНБ Баланс'!F18</f>
        <v>6781732</v>
      </c>
      <c r="G18" s="66">
        <f>'[18]1.1. БНБ Баланс'!G18</f>
        <v>6567563</v>
      </c>
      <c r="H18" s="66">
        <f>'[18]1.1. БНБ Баланс'!H18</f>
        <v>6759276</v>
      </c>
      <c r="I18" s="66">
        <f>'[18]1.1. БНБ Баланс'!I18</f>
        <v>8864032</v>
      </c>
      <c r="J18" s="66">
        <f>'[18]1.1. БНБ Баланс'!J18</f>
        <v>8675363</v>
      </c>
      <c r="K18" s="66">
        <f>'[18]1.1. БНБ Баланс'!K18</f>
        <v>8669159</v>
      </c>
      <c r="L18" s="66">
        <f>'[18]1.1. БНБ Баланс'!L18</f>
        <v>8907844</v>
      </c>
      <c r="M18" s="66">
        <f>'[18]1.1. БНБ Баланс'!M18</f>
        <v>8963406</v>
      </c>
    </row>
    <row r="19" spans="1:13" s="69" customFormat="1" ht="6" customHeight="1">
      <c r="A19" s="67"/>
      <c r="B19" s="68"/>
      <c r="C19" s="68"/>
      <c r="D19" s="68"/>
      <c r="E19" s="68"/>
      <c r="F19" s="68"/>
      <c r="G19" s="68"/>
      <c r="H19" s="68"/>
      <c r="I19" s="68"/>
      <c r="J19" s="68"/>
      <c r="K19" s="68"/>
      <c r="L19" s="68"/>
      <c r="M19" s="68"/>
    </row>
    <row r="20" spans="1:13" s="71" customFormat="1" ht="12">
      <c r="A20" s="70"/>
      <c r="B20" s="70"/>
      <c r="C20" s="70"/>
      <c r="D20" s="70"/>
      <c r="E20" s="70"/>
      <c r="F20" s="70"/>
      <c r="G20" s="70"/>
      <c r="H20" s="70"/>
      <c r="I20" s="70"/>
      <c r="J20" s="70"/>
      <c r="K20" s="70"/>
      <c r="L20" s="70"/>
      <c r="M20" s="70"/>
    </row>
    <row r="21" spans="1:13" s="59" customFormat="1" ht="30" customHeight="1">
      <c r="A21" s="72"/>
      <c r="B21" s="55"/>
      <c r="C21" s="55"/>
      <c r="D21" s="55"/>
      <c r="E21" s="55"/>
      <c r="F21" s="55"/>
      <c r="G21" s="55"/>
      <c r="H21" s="55"/>
      <c r="I21" s="55"/>
      <c r="J21" s="55"/>
      <c r="K21" s="55"/>
      <c r="L21" s="55"/>
      <c r="M21" s="55" t="s">
        <v>389</v>
      </c>
    </row>
    <row r="22" spans="1:13" s="59" customFormat="1" ht="30" customHeight="1">
      <c r="A22" s="57" t="s">
        <v>401</v>
      </c>
      <c r="B22" s="58" t="str">
        <f>'[18]1.1. БНБ Баланс'!B22</f>
        <v xml:space="preserve"> 29.01.2021</v>
      </c>
      <c r="C22" s="58" t="str">
        <f>'[18]1.1. БНБ Баланс'!C22</f>
        <v xml:space="preserve"> 26.02.2021</v>
      </c>
      <c r="D22" s="58" t="str">
        <f>'[18]1.1. БНБ Баланс'!D22</f>
        <v xml:space="preserve"> 31.03.2021</v>
      </c>
      <c r="E22" s="58" t="str">
        <f>'[18]1.1. БНБ Баланс'!E22</f>
        <v xml:space="preserve"> 29.04.2021</v>
      </c>
      <c r="F22" s="58" t="str">
        <f>'[18]1.1. БНБ Баланс'!F22</f>
        <v xml:space="preserve"> 31.05.2021</v>
      </c>
      <c r="G22" s="58" t="str">
        <f>'[18]1.1. БНБ Баланс'!G22</f>
        <v xml:space="preserve"> 30.06.2021</v>
      </c>
      <c r="H22" s="58" t="str">
        <f>'[18]1.1. БНБ Баланс'!H22</f>
        <v xml:space="preserve"> 30.07.2021</v>
      </c>
      <c r="I22" s="58" t="str">
        <f>'[18]1.1. БНБ Баланс'!I22</f>
        <v xml:space="preserve"> 31.08.2021</v>
      </c>
      <c r="J22" s="58">
        <f>'[18]1.1. БНБ Баланс'!J22</f>
        <v>44469</v>
      </c>
      <c r="K22" s="58">
        <f>'[18]1.1. БНБ Баланс'!K22</f>
        <v>44498</v>
      </c>
      <c r="L22" s="58">
        <f>'[18]1.1. БНБ Баланс'!L22</f>
        <v>44530</v>
      </c>
      <c r="M22" s="58">
        <f>'[18]1.1. БНБ Баланс'!M22</f>
        <v>44561</v>
      </c>
    </row>
    <row r="23" spans="1:13" s="53" customFormat="1" ht="6" customHeight="1">
      <c r="A23" s="60"/>
      <c r="B23" s="61"/>
      <c r="C23" s="61"/>
      <c r="D23" s="61"/>
      <c r="E23" s="61"/>
      <c r="F23" s="61"/>
      <c r="G23" s="61"/>
      <c r="H23" s="61"/>
      <c r="I23" s="61"/>
      <c r="J23" s="61"/>
      <c r="K23" s="61"/>
      <c r="L23" s="61"/>
      <c r="M23" s="61"/>
    </row>
    <row r="24" spans="1:13" s="53" customFormat="1">
      <c r="A24" s="62" t="s">
        <v>391</v>
      </c>
      <c r="B24" s="63">
        <f>'[18]1.1. БНБ Баланс'!B24</f>
        <v>9032799</v>
      </c>
      <c r="C24" s="63">
        <f>'[18]1.1. БНБ Баланс'!C24</f>
        <v>8711855</v>
      </c>
      <c r="D24" s="63">
        <f>'[18]1.1. БНБ Баланс'!D24</f>
        <v>8777851</v>
      </c>
      <c r="E24" s="63">
        <f>'[18]1.1. БНБ Баланс'!E24</f>
        <v>8713075</v>
      </c>
      <c r="F24" s="63">
        <f>'[18]1.1. БНБ Баланс'!F24</f>
        <v>8948174</v>
      </c>
      <c r="G24" s="63">
        <f>'[18]1.1. БНБ Баланс'!G24</f>
        <v>8754938</v>
      </c>
      <c r="H24" s="63">
        <f>'[18]1.1. БНБ Баланс'!H24</f>
        <v>8947164</v>
      </c>
      <c r="I24" s="63">
        <f>'[18]1.1. БНБ Баланс'!I24</f>
        <v>11052900</v>
      </c>
      <c r="J24" s="63">
        <f>'[18]1.1. БНБ Баланс'!J24</f>
        <v>10883850</v>
      </c>
      <c r="K24" s="63">
        <f>'[18]1.1. БНБ Баланс'!K24</f>
        <v>10873007</v>
      </c>
      <c r="L24" s="63">
        <f>'[18]1.1. БНБ Баланс'!L24</f>
        <v>11142178</v>
      </c>
      <c r="M24" s="63">
        <f>'[18]1.1. БНБ Баланс'!M24</f>
        <v>11212095</v>
      </c>
    </row>
    <row r="25" spans="1:13" s="53" customFormat="1" ht="6" customHeight="1">
      <c r="A25" s="64"/>
      <c r="B25" s="65"/>
      <c r="C25" s="65"/>
      <c r="D25" s="65"/>
      <c r="E25" s="65"/>
      <c r="F25" s="65"/>
      <c r="G25" s="65"/>
      <c r="H25" s="65"/>
      <c r="I25" s="65"/>
      <c r="J25" s="65"/>
      <c r="K25" s="65"/>
      <c r="L25" s="65"/>
      <c r="M25" s="65"/>
    </row>
    <row r="26" spans="1:13" s="53" customFormat="1">
      <c r="A26" s="64" t="s">
        <v>402</v>
      </c>
      <c r="B26" s="66">
        <f>'[18]1.1. БНБ Баланс'!B26</f>
        <v>49671</v>
      </c>
      <c r="C26" s="66">
        <f>'[18]1.1. БНБ Баланс'!C26</f>
        <v>47119</v>
      </c>
      <c r="D26" s="66">
        <f>'[18]1.1. БНБ Баланс'!D26</f>
        <v>47093</v>
      </c>
      <c r="E26" s="66">
        <f>'[18]1.1. БНБ Баланс'!E26</f>
        <v>47604</v>
      </c>
      <c r="F26" s="66">
        <f>'[18]1.1. БНБ Баланс'!F26</f>
        <v>50717</v>
      </c>
      <c r="G26" s="66">
        <f>'[18]1.1. БНБ Баланс'!G26</f>
        <v>48192</v>
      </c>
      <c r="H26" s="66">
        <f>'[18]1.1. БНБ Баланс'!H26</f>
        <v>49772</v>
      </c>
      <c r="I26" s="66">
        <f>'[18]1.1. БНБ Баланс'!I26</f>
        <v>49135</v>
      </c>
      <c r="J26" s="66">
        <f>'[18]1.1. БНБ Баланс'!J26</f>
        <v>48187</v>
      </c>
      <c r="K26" s="66">
        <f>'[18]1.1. БНБ Баланс'!K26</f>
        <v>48905</v>
      </c>
      <c r="L26" s="66">
        <f>'[18]1.1. БНБ Баланс'!L26</f>
        <v>49961</v>
      </c>
      <c r="M26" s="66">
        <f>'[18]1.1. БНБ Баланс'!M26</f>
        <v>50479</v>
      </c>
    </row>
    <row r="27" spans="1:13" s="53" customFormat="1">
      <c r="A27" s="64" t="s">
        <v>403</v>
      </c>
      <c r="B27" s="66">
        <f>'[18]1.1. БНБ Баланс'!B27</f>
        <v>0</v>
      </c>
      <c r="C27" s="66">
        <f>'[18]1.1. БНБ Баланс'!C27</f>
        <v>0</v>
      </c>
      <c r="D27" s="66">
        <f>'[18]1.1. БНБ Баланс'!D27</f>
        <v>0</v>
      </c>
      <c r="E27" s="66">
        <f>'[18]1.1. БНБ Баланс'!E27</f>
        <v>0</v>
      </c>
      <c r="F27" s="66">
        <f>'[18]1.1. БНБ Баланс'!F27</f>
        <v>0</v>
      </c>
      <c r="G27" s="66">
        <f>'[18]1.1. БНБ Баланс'!G27</f>
        <v>0</v>
      </c>
      <c r="H27" s="66">
        <f>'[18]1.1. БНБ Баланс'!H27</f>
        <v>0</v>
      </c>
      <c r="I27" s="66">
        <f>'[18]1.1. БНБ Баланс'!I27</f>
        <v>0</v>
      </c>
      <c r="J27" s="66">
        <f>'[18]1.1. БНБ Баланс'!J27</f>
        <v>0</v>
      </c>
      <c r="K27" s="66">
        <f>'[18]1.1. БНБ Баланс'!K27</f>
        <v>0</v>
      </c>
      <c r="L27" s="66">
        <f>'[18]1.1. БНБ Баланс'!L27</f>
        <v>0</v>
      </c>
      <c r="M27" s="66">
        <f>'[18]1.1. БНБ Баланс'!M27</f>
        <v>0</v>
      </c>
    </row>
    <row r="28" spans="1:13" s="53" customFormat="1">
      <c r="A28" s="64" t="s">
        <v>404</v>
      </c>
      <c r="B28" s="66">
        <f>'[18]1.1. БНБ Баланс'!B28</f>
        <v>1961149</v>
      </c>
      <c r="C28" s="66">
        <f>'[18]1.1. БНБ Баланс'!C28</f>
        <v>1961476</v>
      </c>
      <c r="D28" s="66">
        <f>'[18]1.1. БНБ Баланс'!D28</f>
        <v>1994712</v>
      </c>
      <c r="E28" s="66">
        <f>'[18]1.1. БНБ Баланс'!E28</f>
        <v>1958276</v>
      </c>
      <c r="F28" s="66">
        <f>'[18]1.1. БНБ Баланс'!F28</f>
        <v>1956232</v>
      </c>
      <c r="G28" s="66">
        <f>'[18]1.1. БНБ Баланс'!G28</f>
        <v>1981567</v>
      </c>
      <c r="H28" s="66">
        <f>'[18]1.1. БНБ Баланс'!H28</f>
        <v>1983546</v>
      </c>
      <c r="I28" s="66">
        <f>'[18]1.1. БНБ Баланс'!I28</f>
        <v>1986627</v>
      </c>
      <c r="J28" s="66">
        <f>'[18]1.1. БНБ Баланс'!J28</f>
        <v>2007260</v>
      </c>
      <c r="K28" s="66">
        <f>'[18]1.1. БНБ Баланс'!K28</f>
        <v>2005216</v>
      </c>
      <c r="L28" s="66">
        <f>'[18]1.1. БНБ Баланс'!L28</f>
        <v>2032282</v>
      </c>
      <c r="M28" s="66">
        <f>'[18]1.1. БНБ Баланс'!M28</f>
        <v>2038109</v>
      </c>
    </row>
    <row r="29" spans="1:13" s="53" customFormat="1">
      <c r="A29" s="64" t="s">
        <v>405</v>
      </c>
      <c r="B29" s="66">
        <f>'[18]1.1. БНБ Баланс'!B29</f>
        <v>136737</v>
      </c>
      <c r="C29" s="66">
        <f>'[18]1.1. БНБ Баланс'!C29</f>
        <v>137791</v>
      </c>
      <c r="D29" s="66">
        <f>'[18]1.1. БНБ Баланс'!D29</f>
        <v>139820</v>
      </c>
      <c r="E29" s="66">
        <f>'[18]1.1. БНБ Баланс'!E29</f>
        <v>139050</v>
      </c>
      <c r="F29" s="66">
        <f>'[18]1.1. БНБ Баланс'!F29</f>
        <v>138119</v>
      </c>
      <c r="G29" s="66">
        <f>'[18]1.1. БНБ Баланс'!G29</f>
        <v>137663</v>
      </c>
      <c r="H29" s="66">
        <f>'[18]1.1. БНБ Баланс'!H29</f>
        <v>137576</v>
      </c>
      <c r="I29" s="66">
        <f>'[18]1.1. БНБ Баланс'!I29</f>
        <v>136802</v>
      </c>
      <c r="J29" s="66">
        <f>'[18]1.1. БНБ Баланс'!J29</f>
        <v>136639</v>
      </c>
      <c r="K29" s="66">
        <f>'[18]1.1. БНБ Баланс'!K29</f>
        <v>135791</v>
      </c>
      <c r="L29" s="66">
        <f>'[18]1.1. БНБ Баланс'!L29</f>
        <v>135213</v>
      </c>
      <c r="M29" s="66">
        <f>'[18]1.1. БНБ Баланс'!M29</f>
        <v>136754</v>
      </c>
    </row>
    <row r="30" spans="1:13" s="53" customFormat="1">
      <c r="A30" s="64" t="s">
        <v>406</v>
      </c>
      <c r="B30" s="66">
        <f>'[18]1.1. БНБ Баланс'!B30</f>
        <v>24876</v>
      </c>
      <c r="C30" s="66">
        <f>'[18]1.1. БНБ Баланс'!C30</f>
        <v>25613</v>
      </c>
      <c r="D30" s="66">
        <f>'[18]1.1. БНБ Баланс'!D30</f>
        <v>26109</v>
      </c>
      <c r="E30" s="66">
        <f>'[18]1.1. БНБ Баланс'!E30</f>
        <v>19436</v>
      </c>
      <c r="F30" s="66">
        <f>'[18]1.1. БНБ Баланс'!F30</f>
        <v>21374</v>
      </c>
      <c r="G30" s="66">
        <f>'[18]1.1. БНБ Баланс'!G30</f>
        <v>19953</v>
      </c>
      <c r="H30" s="66">
        <f>'[18]1.1. БНБ Баланс'!H30</f>
        <v>16994</v>
      </c>
      <c r="I30" s="66">
        <f>'[18]1.1. БНБ Баланс'!I30</f>
        <v>16304</v>
      </c>
      <c r="J30" s="66">
        <f>'[18]1.1. БНБ Баланс'!J30</f>
        <v>16401</v>
      </c>
      <c r="K30" s="66">
        <f>'[18]1.1. БНБ Баланс'!K30</f>
        <v>13936</v>
      </c>
      <c r="L30" s="66">
        <f>'[18]1.1. БНБ Баланс'!L30</f>
        <v>16878</v>
      </c>
      <c r="M30" s="66">
        <f>'[18]1.1. БНБ Баланс'!M30</f>
        <v>23347</v>
      </c>
    </row>
    <row r="31" spans="1:13" s="53" customFormat="1">
      <c r="A31" s="64" t="s">
        <v>407</v>
      </c>
      <c r="B31" s="66">
        <f>'[18]1.1. БНБ Баланс'!B31</f>
        <v>6860366</v>
      </c>
      <c r="C31" s="66">
        <f>'[18]1.1. БНБ Баланс'!C31</f>
        <v>6539856</v>
      </c>
      <c r="D31" s="66">
        <f>'[18]1.1. БНБ Баланс'!D31</f>
        <v>6570117</v>
      </c>
      <c r="E31" s="66">
        <f>'[18]1.1. БНБ Баланс'!E31</f>
        <v>6548709</v>
      </c>
      <c r="F31" s="66">
        <f>'[18]1.1. БНБ Баланс'!F31</f>
        <v>6781732</v>
      </c>
      <c r="G31" s="66">
        <f>'[18]1.1. БНБ Баланс'!G31</f>
        <v>6567563</v>
      </c>
      <c r="H31" s="66">
        <f>'[18]1.1. БНБ Баланс'!H31</f>
        <v>6759276</v>
      </c>
      <c r="I31" s="66">
        <f>'[18]1.1. БНБ Баланс'!I31</f>
        <v>8864032</v>
      </c>
      <c r="J31" s="66">
        <f>'[18]1.1. БНБ Баланс'!J31</f>
        <v>8675363</v>
      </c>
      <c r="K31" s="66">
        <f>'[18]1.1. БНБ Баланс'!K31</f>
        <v>8669159</v>
      </c>
      <c r="L31" s="66">
        <f>'[18]1.1. БНБ Баланс'!L31</f>
        <v>8907844</v>
      </c>
      <c r="M31" s="66">
        <f>'[18]1.1. БНБ Баланс'!M31</f>
        <v>8963406</v>
      </c>
    </row>
    <row r="32" spans="1:13" s="53" customFormat="1">
      <c r="A32" s="64"/>
      <c r="B32" s="73"/>
      <c r="C32" s="73"/>
      <c r="D32" s="73"/>
      <c r="E32" s="73"/>
      <c r="F32" s="73"/>
      <c r="G32" s="73"/>
      <c r="H32" s="73"/>
      <c r="I32" s="73"/>
      <c r="J32" s="73"/>
      <c r="K32" s="73"/>
      <c r="L32" s="73"/>
      <c r="M32" s="73"/>
    </row>
    <row r="33" spans="1:13" s="53" customFormat="1">
      <c r="A33" s="62" t="s">
        <v>395</v>
      </c>
      <c r="B33" s="63">
        <f>'[18]1.1. БНБ Баланс'!B33</f>
        <v>9032799</v>
      </c>
      <c r="C33" s="63">
        <f>'[18]1.1. БНБ Баланс'!C33</f>
        <v>8711855</v>
      </c>
      <c r="D33" s="63">
        <f>'[18]1.1. БНБ Баланс'!D33</f>
        <v>8777851</v>
      </c>
      <c r="E33" s="63">
        <f>'[18]1.1. БНБ Баланс'!E33</f>
        <v>8713075</v>
      </c>
      <c r="F33" s="63">
        <f>'[18]1.1. БНБ Баланс'!F33</f>
        <v>8948174</v>
      </c>
      <c r="G33" s="63">
        <f>'[18]1.1. БНБ Баланс'!G33</f>
        <v>8754938</v>
      </c>
      <c r="H33" s="63">
        <f>'[18]1.1. БНБ Баланс'!H33</f>
        <v>8947164</v>
      </c>
      <c r="I33" s="63">
        <f>'[18]1.1. БНБ Баланс'!I33</f>
        <v>11052900</v>
      </c>
      <c r="J33" s="63">
        <f>'[18]1.1. БНБ Баланс'!J33</f>
        <v>10883850</v>
      </c>
      <c r="K33" s="63">
        <f>'[18]1.1. БНБ Баланс'!K33</f>
        <v>10873007</v>
      </c>
      <c r="L33" s="63">
        <f>'[18]1.1. БНБ Баланс'!L33</f>
        <v>11142178</v>
      </c>
      <c r="M33" s="63">
        <f>'[18]1.1. БНБ Баланс'!M33</f>
        <v>11212095</v>
      </c>
    </row>
    <row r="34" spans="1:13" s="53" customFormat="1" ht="6" customHeight="1">
      <c r="A34" s="62"/>
      <c r="B34" s="65"/>
      <c r="C34" s="65"/>
      <c r="D34" s="65"/>
      <c r="E34" s="65"/>
      <c r="F34" s="65"/>
      <c r="G34" s="65"/>
      <c r="H34" s="65"/>
      <c r="I34" s="65"/>
      <c r="J34" s="65"/>
      <c r="K34" s="65"/>
      <c r="L34" s="65"/>
      <c r="M34" s="65"/>
    </row>
    <row r="35" spans="1:13" s="53" customFormat="1">
      <c r="A35" s="64" t="s">
        <v>408</v>
      </c>
      <c r="B35" s="66">
        <f>'[18]1.1. БНБ Баланс'!B35</f>
        <v>0</v>
      </c>
      <c r="C35" s="66">
        <f>'[18]1.1. БНБ Баланс'!C35</f>
        <v>0</v>
      </c>
      <c r="D35" s="66">
        <f>'[18]1.1. БНБ Баланс'!D35</f>
        <v>0</v>
      </c>
      <c r="E35" s="66">
        <f>'[18]1.1. БНБ Баланс'!E35</f>
        <v>0</v>
      </c>
      <c r="F35" s="66">
        <f>'[18]1.1. БНБ Баланс'!F35</f>
        <v>0</v>
      </c>
      <c r="G35" s="66">
        <f>'[18]1.1. БНБ Баланс'!G35</f>
        <v>0</v>
      </c>
      <c r="H35" s="66">
        <f>'[18]1.1. БНБ Баланс'!H35</f>
        <v>0</v>
      </c>
      <c r="I35" s="66">
        <f>'[18]1.1. БНБ Баланс'!I35</f>
        <v>0</v>
      </c>
      <c r="J35" s="66">
        <f>'[18]1.1. БНБ Баланс'!J35</f>
        <v>0</v>
      </c>
      <c r="K35" s="66">
        <f>'[18]1.1. БНБ Баланс'!K35</f>
        <v>0</v>
      </c>
      <c r="L35" s="66">
        <f>'[18]1.1. БНБ Баланс'!L35</f>
        <v>0</v>
      </c>
      <c r="M35" s="66">
        <f>'[18]1.1. БНБ Баланс'!M35</f>
        <v>0</v>
      </c>
    </row>
    <row r="36" spans="1:13" s="53" customFormat="1">
      <c r="A36" s="64" t="s">
        <v>409</v>
      </c>
      <c r="B36" s="66">
        <f>'[18]1.1. БНБ Баланс'!B36</f>
        <v>3272440</v>
      </c>
      <c r="C36" s="66">
        <f>'[18]1.1. БНБ Баланс'!C36</f>
        <v>3272778</v>
      </c>
      <c r="D36" s="66">
        <f>'[18]1.1. БНБ Баланс'!D36</f>
        <v>3331421</v>
      </c>
      <c r="E36" s="66">
        <f>'[18]1.1. БНБ Баланс'!E36</f>
        <v>3267255</v>
      </c>
      <c r="F36" s="66">
        <f>'[18]1.1. БНБ Баланс'!F36</f>
        <v>3263356</v>
      </c>
      <c r="G36" s="66">
        <f>'[18]1.1. БНБ Баланс'!G36</f>
        <v>3308109</v>
      </c>
      <c r="H36" s="66">
        <f>'[18]1.1. БНБ Баланс'!H36</f>
        <v>3311451</v>
      </c>
      <c r="I36" s="66">
        <f>'[18]1.1. БНБ Баланс'!I36</f>
        <v>5338935</v>
      </c>
      <c r="J36" s="66">
        <f>'[18]1.1. БНБ Баланс'!J36</f>
        <v>5397653</v>
      </c>
      <c r="K36" s="66">
        <f>'[18]1.1. БНБ Баланс'!K36</f>
        <v>5391986</v>
      </c>
      <c r="L36" s="66">
        <f>'[18]1.1. БНБ Баланс'!L36</f>
        <v>5468603</v>
      </c>
      <c r="M36" s="66">
        <f>'[18]1.1. БНБ Баланс'!M36</f>
        <v>5481879</v>
      </c>
    </row>
    <row r="37" spans="1:13" s="53" customFormat="1">
      <c r="A37" s="64" t="s">
        <v>410</v>
      </c>
      <c r="B37" s="66">
        <f>'[18]1.1. БНБ Баланс'!B37</f>
        <v>717589</v>
      </c>
      <c r="C37" s="66">
        <f>'[18]1.1. БНБ Баланс'!C37</f>
        <v>717781</v>
      </c>
      <c r="D37" s="66">
        <f>'[18]1.1. БНБ Баланс'!D37</f>
        <v>717865</v>
      </c>
      <c r="E37" s="66">
        <f>'[18]1.1. БНБ Баланс'!E37</f>
        <v>715402</v>
      </c>
      <c r="F37" s="66">
        <f>'[18]1.1. БНБ Баланс'!F37</f>
        <v>704298</v>
      </c>
      <c r="G37" s="66">
        <f>'[18]1.1. БНБ Баланс'!G37</f>
        <v>683012</v>
      </c>
      <c r="H37" s="66">
        <f>'[18]1.1. БНБ Баланс'!H37</f>
        <v>705644</v>
      </c>
      <c r="I37" s="66">
        <f>'[18]1.1. БНБ Баланс'!I37</f>
        <v>773604</v>
      </c>
      <c r="J37" s="66">
        <f>'[18]1.1. БНБ Баланс'!J37</f>
        <v>684794</v>
      </c>
      <c r="K37" s="66">
        <f>'[18]1.1. БНБ Баланс'!K37</f>
        <v>685782</v>
      </c>
      <c r="L37" s="66">
        <f>'[18]1.1. БНБ Баланс'!L37</f>
        <v>694158</v>
      </c>
      <c r="M37" s="66">
        <f>'[18]1.1. БНБ Баланс'!M37</f>
        <v>748739</v>
      </c>
    </row>
    <row r="38" spans="1:13" s="53" customFormat="1">
      <c r="A38" s="62" t="s">
        <v>411</v>
      </c>
      <c r="B38" s="63">
        <f>'[18]1.1. БНБ Баланс'!B38</f>
        <v>3990029</v>
      </c>
      <c r="C38" s="63">
        <f>'[18]1.1. БНБ Баланс'!C38</f>
        <v>3990559</v>
      </c>
      <c r="D38" s="63">
        <f>'[18]1.1. БНБ Баланс'!D38</f>
        <v>4049286</v>
      </c>
      <c r="E38" s="63">
        <f>'[18]1.1. БНБ Баланс'!E38</f>
        <v>3982657</v>
      </c>
      <c r="F38" s="63">
        <f>'[18]1.1. БНБ Баланс'!F38</f>
        <v>3967654</v>
      </c>
      <c r="G38" s="63">
        <f>'[18]1.1. БНБ Баланс'!G38</f>
        <v>3991121</v>
      </c>
      <c r="H38" s="63">
        <f>'[18]1.1. БНБ Баланс'!H38</f>
        <v>4017095</v>
      </c>
      <c r="I38" s="63">
        <f>'[18]1.1. БНБ Баланс'!I38</f>
        <v>6112539</v>
      </c>
      <c r="J38" s="63">
        <f>'[18]1.1. БНБ Баланс'!J38</f>
        <v>6082447</v>
      </c>
      <c r="K38" s="63">
        <f>'[18]1.1. БНБ Баланс'!K38</f>
        <v>6077768</v>
      </c>
      <c r="L38" s="63">
        <f>'[18]1.1. БНБ Баланс'!L38</f>
        <v>6162761</v>
      </c>
      <c r="M38" s="63">
        <f>'[18]1.1. БНБ Баланс'!M38</f>
        <v>6230618</v>
      </c>
    </row>
    <row r="39" spans="1:13" s="53" customFormat="1">
      <c r="A39" s="64" t="s">
        <v>412</v>
      </c>
      <c r="B39" s="66">
        <f>'[18]1.1. БНБ Баланс'!B39</f>
        <v>20000</v>
      </c>
      <c r="C39" s="66">
        <f>'[18]1.1. БНБ Баланс'!C39</f>
        <v>20000</v>
      </c>
      <c r="D39" s="66">
        <f>'[18]1.1. БНБ Баланс'!D39</f>
        <v>20000</v>
      </c>
      <c r="E39" s="66">
        <f>'[18]1.1. БНБ Баланс'!E39</f>
        <v>20000</v>
      </c>
      <c r="F39" s="66">
        <f>'[18]1.1. БНБ Баланс'!F39</f>
        <v>20000</v>
      </c>
      <c r="G39" s="66">
        <f>'[18]1.1. БНБ Баланс'!G39</f>
        <v>20000</v>
      </c>
      <c r="H39" s="66">
        <f>'[18]1.1. БНБ Баланс'!H39</f>
        <v>20000</v>
      </c>
      <c r="I39" s="66">
        <f>'[18]1.1. БНБ Баланс'!I39</f>
        <v>20000</v>
      </c>
      <c r="J39" s="66">
        <f>'[18]1.1. БНБ Баланс'!J39</f>
        <v>20000</v>
      </c>
      <c r="K39" s="66">
        <f>'[18]1.1. БНБ Баланс'!K39</f>
        <v>20000</v>
      </c>
      <c r="L39" s="66">
        <f>'[18]1.1. БНБ Баланс'!L39</f>
        <v>20000</v>
      </c>
      <c r="M39" s="66">
        <f>'[18]1.1. БНБ Баланс'!M39</f>
        <v>20000</v>
      </c>
    </row>
    <row r="40" spans="1:13" s="53" customFormat="1">
      <c r="A40" s="64" t="s">
        <v>413</v>
      </c>
      <c r="B40" s="66">
        <f>'[18]1.1. БНБ Баланс'!B40</f>
        <v>5190611</v>
      </c>
      <c r="C40" s="66">
        <f>'[18]1.1. БНБ Баланс'!C40</f>
        <v>4887036</v>
      </c>
      <c r="D40" s="66">
        <f>'[18]1.1. БНБ Баланс'!D40</f>
        <v>4914678</v>
      </c>
      <c r="E40" s="66">
        <f>'[18]1.1. БНБ Баланс'!E40</f>
        <v>4785926</v>
      </c>
      <c r="F40" s="66">
        <f>'[18]1.1. БНБ Баланс'!F40</f>
        <v>5052895</v>
      </c>
      <c r="G40" s="66">
        <f>'[18]1.1. БНБ Баланс'!G40</f>
        <v>4858537</v>
      </c>
      <c r="H40" s="66">
        <f>'[18]1.1. БНБ Баланс'!H40</f>
        <v>5034515</v>
      </c>
      <c r="I40" s="66">
        <f>'[18]1.1. БНБ Баланс'!I40</f>
        <v>5027946</v>
      </c>
      <c r="J40" s="66">
        <f>'[18]1.1. БНБ Баланс'!J40</f>
        <v>4907967</v>
      </c>
      <c r="K40" s="66">
        <f>'[18]1.1. БНБ Баланс'!K40</f>
        <v>4947146</v>
      </c>
      <c r="L40" s="66">
        <f>'[18]1.1. БНБ Баланс'!L40</f>
        <v>5154115</v>
      </c>
      <c r="M40" s="66">
        <f>'[18]1.1. БНБ Баланс'!M40</f>
        <v>5181168</v>
      </c>
    </row>
    <row r="41" spans="1:13" s="74" customFormat="1">
      <c r="A41" s="64" t="s">
        <v>414</v>
      </c>
      <c r="B41" s="66">
        <f>'[18]1.1. БНБ Баланс'!B41</f>
        <v>-167841</v>
      </c>
      <c r="C41" s="66">
        <f>'[18]1.1. БНБ Баланс'!C41</f>
        <v>-185740</v>
      </c>
      <c r="D41" s="66">
        <f>'[18]1.1. БНБ Баланс'!D41</f>
        <v>-206113</v>
      </c>
      <c r="E41" s="66">
        <f>'[18]1.1. БНБ Баланс'!E41</f>
        <v>-75508</v>
      </c>
      <c r="F41" s="66">
        <f>'[18]1.1. БНБ Баланс'!F41</f>
        <v>-92375</v>
      </c>
      <c r="G41" s="66">
        <f>'[18]1.1. БНБ Баланс'!G41</f>
        <v>-114720</v>
      </c>
      <c r="H41" s="66">
        <f>'[18]1.1. БНБ Баланс'!H41</f>
        <v>-124446</v>
      </c>
      <c r="I41" s="66">
        <f>'[18]1.1. БНБ Баланс'!I41</f>
        <v>-107585</v>
      </c>
      <c r="J41" s="66">
        <f>'[18]1.1. БНБ Баланс'!J41</f>
        <v>-126564</v>
      </c>
      <c r="K41" s="66">
        <f>'[18]1.1. БНБ Баланс'!K41</f>
        <v>-171907</v>
      </c>
      <c r="L41" s="66">
        <f>'[18]1.1. БНБ Баланс'!L41</f>
        <v>-194698</v>
      </c>
      <c r="M41" s="66">
        <f>'[18]1.1. БНБ Баланс'!M41</f>
        <v>-219691</v>
      </c>
    </row>
    <row r="42" spans="1:13">
      <c r="A42" s="62" t="s">
        <v>415</v>
      </c>
      <c r="B42" s="75">
        <f>'[18]1.1. БНБ Баланс'!B42</f>
        <v>5042770</v>
      </c>
      <c r="C42" s="75">
        <f>'[18]1.1. БНБ Баланс'!C42</f>
        <v>4721296</v>
      </c>
      <c r="D42" s="75">
        <f>'[18]1.1. БНБ Баланс'!D42</f>
        <v>4728565</v>
      </c>
      <c r="E42" s="75">
        <f>'[18]1.1. БНБ Баланс'!E42</f>
        <v>4730418</v>
      </c>
      <c r="F42" s="75">
        <f>'[18]1.1. БНБ Баланс'!F42</f>
        <v>4980520</v>
      </c>
      <c r="G42" s="75">
        <f>'[18]1.1. БНБ Баланс'!G42</f>
        <v>4763817</v>
      </c>
      <c r="H42" s="75">
        <f>'[18]1.1. БНБ Баланс'!H42</f>
        <v>4930069</v>
      </c>
      <c r="I42" s="75">
        <f>'[18]1.1. БНБ Баланс'!I42</f>
        <v>4940361</v>
      </c>
      <c r="J42" s="75">
        <f>'[18]1.1. БНБ Баланс'!J42</f>
        <v>4801403</v>
      </c>
      <c r="K42" s="75">
        <f>'[18]1.1. БНБ Баланс'!K42</f>
        <v>4795239</v>
      </c>
      <c r="L42" s="75">
        <f>'[18]1.1. БНБ Баланс'!L42</f>
        <v>4979417</v>
      </c>
      <c r="M42" s="75">
        <f>'[18]1.1. БНБ Баланс'!M42</f>
        <v>4981477</v>
      </c>
    </row>
    <row r="43" spans="1:13" ht="6" customHeight="1">
      <c r="A43" s="76"/>
      <c r="B43" s="77"/>
      <c r="C43" s="77"/>
      <c r="D43" s="77"/>
      <c r="E43" s="77"/>
      <c r="F43" s="77"/>
      <c r="G43" s="77"/>
      <c r="H43" s="77"/>
      <c r="I43" s="77"/>
      <c r="J43" s="77"/>
      <c r="K43" s="77"/>
      <c r="L43" s="77"/>
      <c r="M43" s="77"/>
    </row>
    <row r="44" spans="1:13" ht="6" customHeight="1">
      <c r="A44" s="78"/>
    </row>
    <row r="45" spans="1:13">
      <c r="A45" s="79" t="s">
        <v>416</v>
      </c>
    </row>
    <row r="49" spans="2:13">
      <c r="B49" s="81"/>
      <c r="C49" s="81"/>
      <c r="D49" s="81"/>
      <c r="E49" s="81"/>
      <c r="F49" s="81"/>
      <c r="G49" s="81"/>
      <c r="H49" s="81"/>
      <c r="I49" s="81"/>
      <c r="J49" s="81"/>
      <c r="K49" s="81"/>
      <c r="L49" s="81"/>
      <c r="M49" s="81"/>
    </row>
    <row r="50" spans="2:13">
      <c r="B50" s="81"/>
      <c r="C50" s="81"/>
      <c r="D50" s="81"/>
      <c r="E50" s="81"/>
      <c r="F50" s="81"/>
      <c r="G50" s="81"/>
      <c r="H50" s="81"/>
      <c r="I50" s="81"/>
      <c r="J50" s="81"/>
      <c r="K50" s="81"/>
      <c r="L50" s="81"/>
      <c r="M50" s="81"/>
    </row>
    <row r="51" spans="2:13">
      <c r="B51" s="81"/>
      <c r="C51" s="81"/>
      <c r="D51" s="81"/>
      <c r="E51" s="81"/>
      <c r="F51" s="81"/>
      <c r="G51" s="81"/>
      <c r="H51" s="81"/>
      <c r="I51" s="81"/>
      <c r="J51" s="81"/>
      <c r="K51" s="81"/>
      <c r="L51" s="81"/>
      <c r="M51" s="81"/>
    </row>
    <row r="52" spans="2:13">
      <c r="B52" s="81"/>
      <c r="C52" s="81"/>
      <c r="D52" s="81"/>
      <c r="E52" s="81"/>
      <c r="F52" s="81"/>
      <c r="G52" s="81"/>
      <c r="H52" s="81"/>
      <c r="I52" s="81"/>
      <c r="J52" s="81"/>
      <c r="K52" s="81"/>
      <c r="L52" s="81"/>
      <c r="M52" s="81"/>
    </row>
    <row r="53" spans="2:13">
      <c r="B53" s="81"/>
      <c r="C53" s="81"/>
      <c r="D53" s="81"/>
      <c r="E53" s="81"/>
      <c r="F53" s="81"/>
      <c r="G53" s="81"/>
      <c r="H53" s="81"/>
      <c r="I53" s="81"/>
      <c r="J53" s="81"/>
      <c r="K53" s="81"/>
      <c r="L53" s="81"/>
      <c r="M53" s="81"/>
    </row>
    <row r="54" spans="2:13">
      <c r="B54" s="81"/>
      <c r="C54" s="81"/>
      <c r="D54" s="81"/>
      <c r="E54" s="81"/>
      <c r="F54" s="81"/>
      <c r="G54" s="81"/>
      <c r="H54" s="81"/>
      <c r="I54" s="81"/>
      <c r="J54" s="81"/>
      <c r="K54" s="81"/>
      <c r="L54" s="81"/>
      <c r="M54" s="81"/>
    </row>
    <row r="55" spans="2:13">
      <c r="B55" s="81"/>
      <c r="C55" s="81"/>
      <c r="D55" s="81"/>
      <c r="E55" s="81"/>
      <c r="F55" s="81"/>
      <c r="G55" s="81"/>
      <c r="H55" s="81"/>
      <c r="I55" s="81"/>
      <c r="J55" s="81"/>
      <c r="K55" s="81"/>
      <c r="L55" s="81"/>
      <c r="M55" s="81"/>
    </row>
    <row r="56" spans="2:13">
      <c r="B56" s="81"/>
      <c r="C56" s="81"/>
      <c r="D56" s="81"/>
      <c r="E56" s="81"/>
      <c r="F56" s="81"/>
      <c r="G56" s="81"/>
      <c r="H56" s="81"/>
      <c r="I56" s="81"/>
      <c r="J56" s="81"/>
      <c r="K56" s="81"/>
      <c r="L56" s="81"/>
      <c r="M56" s="81"/>
    </row>
    <row r="57" spans="2:13">
      <c r="B57" s="81"/>
      <c r="C57" s="81"/>
      <c r="D57" s="81"/>
      <c r="E57" s="81"/>
      <c r="F57" s="81"/>
      <c r="G57" s="81"/>
      <c r="H57" s="81"/>
      <c r="I57" s="81"/>
      <c r="J57" s="81"/>
      <c r="K57" s="81"/>
      <c r="L57" s="81"/>
      <c r="M57" s="81"/>
    </row>
    <row r="58" spans="2:13">
      <c r="B58" s="81"/>
      <c r="C58" s="81"/>
      <c r="D58" s="81"/>
      <c r="E58" s="81"/>
      <c r="F58" s="81"/>
      <c r="G58" s="81"/>
      <c r="H58" s="81"/>
      <c r="I58" s="81"/>
      <c r="J58" s="81"/>
      <c r="K58" s="81"/>
      <c r="L58" s="81"/>
      <c r="M58" s="81"/>
    </row>
    <row r="59" spans="2:13">
      <c r="B59" s="81"/>
      <c r="C59" s="81"/>
      <c r="D59" s="81"/>
      <c r="E59" s="81"/>
      <c r="F59" s="81"/>
      <c r="G59" s="81"/>
      <c r="H59" s="81"/>
      <c r="I59" s="81"/>
      <c r="J59" s="81"/>
      <c r="K59" s="81"/>
      <c r="L59" s="81"/>
      <c r="M59" s="81"/>
    </row>
    <row r="60" spans="2:13">
      <c r="B60" s="81"/>
      <c r="C60" s="81"/>
      <c r="D60" s="81"/>
      <c r="E60" s="81"/>
      <c r="F60" s="81"/>
      <c r="G60" s="81"/>
      <c r="H60" s="81"/>
      <c r="I60" s="81"/>
      <c r="J60" s="81"/>
      <c r="K60" s="81"/>
      <c r="L60" s="81"/>
      <c r="M60" s="81"/>
    </row>
    <row r="61" spans="2:13">
      <c r="B61" s="81"/>
      <c r="C61" s="81"/>
      <c r="D61" s="81"/>
      <c r="E61" s="81"/>
      <c r="F61" s="81"/>
      <c r="G61" s="81"/>
      <c r="H61" s="81"/>
      <c r="I61" s="81"/>
      <c r="J61" s="81"/>
      <c r="K61" s="81"/>
      <c r="L61" s="81"/>
      <c r="M61" s="81"/>
    </row>
    <row r="62" spans="2:13">
      <c r="B62" s="81"/>
      <c r="C62" s="81"/>
      <c r="D62" s="81"/>
      <c r="E62" s="81"/>
      <c r="F62" s="81"/>
      <c r="G62" s="81"/>
      <c r="H62" s="81"/>
      <c r="I62" s="81"/>
      <c r="J62" s="81"/>
      <c r="K62" s="81"/>
      <c r="L62" s="81"/>
      <c r="M62" s="81"/>
    </row>
    <row r="63" spans="2:13">
      <c r="B63" s="81"/>
      <c r="C63" s="81"/>
      <c r="D63" s="81"/>
      <c r="E63" s="81"/>
      <c r="F63" s="81"/>
      <c r="G63" s="81"/>
      <c r="H63" s="81"/>
      <c r="I63" s="81"/>
      <c r="J63" s="81"/>
      <c r="K63" s="81"/>
      <c r="L63" s="81"/>
      <c r="M63" s="81"/>
    </row>
    <row r="64" spans="2:13">
      <c r="B64" s="81"/>
      <c r="C64" s="81"/>
      <c r="D64" s="81"/>
      <c r="E64" s="81"/>
      <c r="F64" s="81"/>
      <c r="G64" s="81"/>
      <c r="H64" s="81"/>
      <c r="I64" s="81"/>
      <c r="J64" s="81"/>
      <c r="K64" s="81"/>
      <c r="L64" s="81"/>
      <c r="M64" s="81"/>
    </row>
    <row r="65" spans="2:13">
      <c r="B65" s="81"/>
      <c r="C65" s="81"/>
      <c r="D65" s="81"/>
      <c r="E65" s="81"/>
      <c r="F65" s="81"/>
      <c r="G65" s="81"/>
      <c r="H65" s="81"/>
      <c r="I65" s="81"/>
      <c r="J65" s="81"/>
      <c r="K65" s="81"/>
      <c r="L65" s="81"/>
      <c r="M65" s="81"/>
    </row>
    <row r="66" spans="2:13">
      <c r="B66" s="81"/>
      <c r="C66" s="81"/>
      <c r="D66" s="81"/>
      <c r="E66" s="81"/>
      <c r="F66" s="81"/>
      <c r="G66" s="81"/>
      <c r="H66" s="81"/>
      <c r="I66" s="81"/>
      <c r="J66" s="81"/>
      <c r="K66" s="81"/>
      <c r="L66" s="81"/>
      <c r="M66" s="81"/>
    </row>
    <row r="67" spans="2:13">
      <c r="B67" s="81"/>
      <c r="C67" s="81"/>
      <c r="D67" s="81"/>
      <c r="E67" s="81"/>
      <c r="F67" s="81"/>
      <c r="G67" s="81"/>
      <c r="H67" s="81"/>
      <c r="I67" s="81"/>
      <c r="J67" s="81"/>
      <c r="K67" s="81"/>
      <c r="L67" s="81"/>
      <c r="M67" s="81"/>
    </row>
    <row r="68" spans="2:13">
      <c r="B68" s="81"/>
      <c r="C68" s="81"/>
      <c r="D68" s="81"/>
      <c r="E68" s="81"/>
      <c r="F68" s="81"/>
      <c r="G68" s="81"/>
      <c r="H68" s="81"/>
      <c r="I68" s="81"/>
      <c r="J68" s="81"/>
      <c r="K68" s="81"/>
      <c r="L68" s="81"/>
      <c r="M68" s="81"/>
    </row>
    <row r="69" spans="2:13">
      <c r="B69" s="81"/>
      <c r="C69" s="81"/>
      <c r="D69" s="81"/>
      <c r="E69" s="81"/>
      <c r="F69" s="81"/>
      <c r="G69" s="81"/>
      <c r="H69" s="81"/>
      <c r="I69" s="81"/>
      <c r="J69" s="81"/>
      <c r="K69" s="81"/>
      <c r="L69" s="81"/>
      <c r="M69" s="81"/>
    </row>
    <row r="70" spans="2:13">
      <c r="B70" s="81"/>
      <c r="C70" s="81"/>
      <c r="D70" s="81"/>
      <c r="E70" s="81"/>
      <c r="F70" s="81"/>
      <c r="G70" s="81"/>
      <c r="H70" s="81"/>
      <c r="I70" s="81"/>
      <c r="J70" s="81"/>
      <c r="K70" s="81"/>
      <c r="L70" s="81"/>
      <c r="M70" s="81"/>
    </row>
    <row r="71" spans="2:13">
      <c r="B71" s="81"/>
      <c r="C71" s="81"/>
      <c r="D71" s="81"/>
      <c r="E71" s="81"/>
      <c r="F71" s="81"/>
      <c r="G71" s="81"/>
      <c r="H71" s="81"/>
      <c r="I71" s="81"/>
      <c r="J71" s="81"/>
      <c r="K71" s="81"/>
      <c r="L71" s="81"/>
      <c r="M71" s="81"/>
    </row>
    <row r="72" spans="2:13">
      <c r="B72" s="81"/>
      <c r="C72" s="81"/>
      <c r="D72" s="81"/>
      <c r="E72" s="81"/>
      <c r="F72" s="81"/>
      <c r="G72" s="81"/>
      <c r="H72" s="81"/>
      <c r="I72" s="81"/>
      <c r="J72" s="81"/>
      <c r="K72" s="81"/>
      <c r="L72" s="81"/>
      <c r="M72" s="81"/>
    </row>
    <row r="73" spans="2:13">
      <c r="B73" s="81"/>
      <c r="C73" s="81"/>
      <c r="D73" s="81"/>
      <c r="E73" s="81"/>
      <c r="F73" s="81"/>
      <c r="G73" s="81"/>
      <c r="H73" s="81"/>
      <c r="I73" s="81"/>
      <c r="J73" s="81"/>
      <c r="K73" s="81"/>
      <c r="L73" s="81"/>
      <c r="M73" s="81"/>
    </row>
    <row r="74" spans="2:13">
      <c r="B74" s="81"/>
      <c r="C74" s="81"/>
      <c r="D74" s="81"/>
      <c r="E74" s="81"/>
      <c r="F74" s="81"/>
      <c r="G74" s="81"/>
      <c r="H74" s="81"/>
      <c r="I74" s="81"/>
      <c r="J74" s="81"/>
      <c r="K74" s="81"/>
      <c r="L74" s="81"/>
      <c r="M74" s="81"/>
    </row>
    <row r="75" spans="2:13">
      <c r="B75" s="81"/>
      <c r="C75" s="81"/>
      <c r="D75" s="81"/>
      <c r="E75" s="81"/>
      <c r="F75" s="81"/>
      <c r="G75" s="81"/>
      <c r="H75" s="81"/>
      <c r="I75" s="81"/>
      <c r="J75" s="81"/>
      <c r="K75" s="81"/>
      <c r="L75" s="81"/>
      <c r="M75" s="81"/>
    </row>
  </sheetData>
  <printOptions horizontalCentered="1"/>
  <pageMargins left="0.39370078740157483" right="0.39370078740157483" top="0.59055118110236227" bottom="0.59055118110236227" header="0.31496062992125984" footer="0.31496062992125984"/>
  <pageSetup paperSize="9" scale="70" orientation="landscape"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N229"/>
  <sheetViews>
    <sheetView view="pageBreakPreview" topLeftCell="A50" zoomScale="83" zoomScaleNormal="100" zoomScaleSheetLayoutView="83" workbookViewId="0">
      <selection activeCell="A2" sqref="A2"/>
    </sheetView>
  </sheetViews>
  <sheetFormatPr defaultRowHeight="12.75"/>
  <cols>
    <col min="1" max="1" width="49.7109375" style="38" customWidth="1"/>
    <col min="2" max="9" width="12" style="38" customWidth="1"/>
    <col min="10" max="256" width="9.140625" style="38"/>
    <col min="257" max="257" width="49.7109375" style="38" customWidth="1"/>
    <col min="258" max="265" width="12" style="38" customWidth="1"/>
    <col min="266" max="512" width="9.140625" style="38"/>
    <col min="513" max="513" width="49.7109375" style="38" customWidth="1"/>
    <col min="514" max="521" width="12" style="38" customWidth="1"/>
    <col min="522" max="768" width="9.140625" style="38"/>
    <col min="769" max="769" width="49.7109375" style="38" customWidth="1"/>
    <col min="770" max="777" width="12" style="38" customWidth="1"/>
    <col min="778" max="1024" width="9.140625" style="38"/>
    <col min="1025" max="1025" width="49.7109375" style="38" customWidth="1"/>
    <col min="1026" max="1033" width="12" style="38" customWidth="1"/>
    <col min="1034" max="1280" width="9.140625" style="38"/>
    <col min="1281" max="1281" width="49.7109375" style="38" customWidth="1"/>
    <col min="1282" max="1289" width="12" style="38" customWidth="1"/>
    <col min="1290" max="1536" width="9.140625" style="38"/>
    <col min="1537" max="1537" width="49.7109375" style="38" customWidth="1"/>
    <col min="1538" max="1545" width="12" style="38" customWidth="1"/>
    <col min="1546" max="1792" width="9.140625" style="38"/>
    <col min="1793" max="1793" width="49.7109375" style="38" customWidth="1"/>
    <col min="1794" max="1801" width="12" style="38" customWidth="1"/>
    <col min="1802" max="2048" width="9.140625" style="38"/>
    <col min="2049" max="2049" width="49.7109375" style="38" customWidth="1"/>
    <col min="2050" max="2057" width="12" style="38" customWidth="1"/>
    <col min="2058" max="2304" width="9.140625" style="38"/>
    <col min="2305" max="2305" width="49.7109375" style="38" customWidth="1"/>
    <col min="2306" max="2313" width="12" style="38" customWidth="1"/>
    <col min="2314" max="2560" width="9.140625" style="38"/>
    <col min="2561" max="2561" width="49.7109375" style="38" customWidth="1"/>
    <col min="2562" max="2569" width="12" style="38" customWidth="1"/>
    <col min="2570" max="2816" width="9.140625" style="38"/>
    <col min="2817" max="2817" width="49.7109375" style="38" customWidth="1"/>
    <col min="2818" max="2825" width="12" style="38" customWidth="1"/>
    <col min="2826" max="3072" width="9.140625" style="38"/>
    <col min="3073" max="3073" width="49.7109375" style="38" customWidth="1"/>
    <col min="3074" max="3081" width="12" style="38" customWidth="1"/>
    <col min="3082" max="3328" width="9.140625" style="38"/>
    <col min="3329" max="3329" width="49.7109375" style="38" customWidth="1"/>
    <col min="3330" max="3337" width="12" style="38" customWidth="1"/>
    <col min="3338" max="3584" width="9.140625" style="38"/>
    <col min="3585" max="3585" width="49.7109375" style="38" customWidth="1"/>
    <col min="3586" max="3593" width="12" style="38" customWidth="1"/>
    <col min="3594" max="3840" width="9.140625" style="38"/>
    <col min="3841" max="3841" width="49.7109375" style="38" customWidth="1"/>
    <col min="3842" max="3849" width="12" style="38" customWidth="1"/>
    <col min="3850" max="4096" width="9.140625" style="38"/>
    <col min="4097" max="4097" width="49.7109375" style="38" customWidth="1"/>
    <col min="4098" max="4105" width="12" style="38" customWidth="1"/>
    <col min="4106" max="4352" width="9.140625" style="38"/>
    <col min="4353" max="4353" width="49.7109375" style="38" customWidth="1"/>
    <col min="4354" max="4361" width="12" style="38" customWidth="1"/>
    <col min="4362" max="4608" width="9.140625" style="38"/>
    <col min="4609" max="4609" width="49.7109375" style="38" customWidth="1"/>
    <col min="4610" max="4617" width="12" style="38" customWidth="1"/>
    <col min="4618" max="4864" width="9.140625" style="38"/>
    <col min="4865" max="4865" width="49.7109375" style="38" customWidth="1"/>
    <col min="4866" max="4873" width="12" style="38" customWidth="1"/>
    <col min="4874" max="5120" width="9.140625" style="38"/>
    <col min="5121" max="5121" width="49.7109375" style="38" customWidth="1"/>
    <col min="5122" max="5129" width="12" style="38" customWidth="1"/>
    <col min="5130" max="5376" width="9.140625" style="38"/>
    <col min="5377" max="5377" width="49.7109375" style="38" customWidth="1"/>
    <col min="5378" max="5385" width="12" style="38" customWidth="1"/>
    <col min="5386" max="5632" width="9.140625" style="38"/>
    <col min="5633" max="5633" width="49.7109375" style="38" customWidth="1"/>
    <col min="5634" max="5641" width="12" style="38" customWidth="1"/>
    <col min="5642" max="5888" width="9.140625" style="38"/>
    <col min="5889" max="5889" width="49.7109375" style="38" customWidth="1"/>
    <col min="5890" max="5897" width="12" style="38" customWidth="1"/>
    <col min="5898" max="6144" width="9.140625" style="38"/>
    <col min="6145" max="6145" width="49.7109375" style="38" customWidth="1"/>
    <col min="6146" max="6153" width="12" style="38" customWidth="1"/>
    <col min="6154" max="6400" width="9.140625" style="38"/>
    <col min="6401" max="6401" width="49.7109375" style="38" customWidth="1"/>
    <col min="6402" max="6409" width="12" style="38" customWidth="1"/>
    <col min="6410" max="6656" width="9.140625" style="38"/>
    <col min="6657" max="6657" width="49.7109375" style="38" customWidth="1"/>
    <col min="6658" max="6665" width="12" style="38" customWidth="1"/>
    <col min="6666" max="6912" width="9.140625" style="38"/>
    <col min="6913" max="6913" width="49.7109375" style="38" customWidth="1"/>
    <col min="6914" max="6921" width="12" style="38" customWidth="1"/>
    <col min="6922" max="7168" width="9.140625" style="38"/>
    <col min="7169" max="7169" width="49.7109375" style="38" customWidth="1"/>
    <col min="7170" max="7177" width="12" style="38" customWidth="1"/>
    <col min="7178" max="7424" width="9.140625" style="38"/>
    <col min="7425" max="7425" width="49.7109375" style="38" customWidth="1"/>
    <col min="7426" max="7433" width="12" style="38" customWidth="1"/>
    <col min="7434" max="7680" width="9.140625" style="38"/>
    <col min="7681" max="7681" width="49.7109375" style="38" customWidth="1"/>
    <col min="7682" max="7689" width="12" style="38" customWidth="1"/>
    <col min="7690" max="7936" width="9.140625" style="38"/>
    <col min="7937" max="7937" width="49.7109375" style="38" customWidth="1"/>
    <col min="7938" max="7945" width="12" style="38" customWidth="1"/>
    <col min="7946" max="8192" width="9.140625" style="38"/>
    <col min="8193" max="8193" width="49.7109375" style="38" customWidth="1"/>
    <col min="8194" max="8201" width="12" style="38" customWidth="1"/>
    <col min="8202" max="8448" width="9.140625" style="38"/>
    <col min="8449" max="8449" width="49.7109375" style="38" customWidth="1"/>
    <col min="8450" max="8457" width="12" style="38" customWidth="1"/>
    <col min="8458" max="8704" width="9.140625" style="38"/>
    <col min="8705" max="8705" width="49.7109375" style="38" customWidth="1"/>
    <col min="8706" max="8713" width="12" style="38" customWidth="1"/>
    <col min="8714" max="8960" width="9.140625" style="38"/>
    <col min="8961" max="8961" width="49.7109375" style="38" customWidth="1"/>
    <col min="8962" max="8969" width="12" style="38" customWidth="1"/>
    <col min="8970" max="9216" width="9.140625" style="38"/>
    <col min="9217" max="9217" width="49.7109375" style="38" customWidth="1"/>
    <col min="9218" max="9225" width="12" style="38" customWidth="1"/>
    <col min="9226" max="9472" width="9.140625" style="38"/>
    <col min="9473" max="9473" width="49.7109375" style="38" customWidth="1"/>
    <col min="9474" max="9481" width="12" style="38" customWidth="1"/>
    <col min="9482" max="9728" width="9.140625" style="38"/>
    <col min="9729" max="9729" width="49.7109375" style="38" customWidth="1"/>
    <col min="9730" max="9737" width="12" style="38" customWidth="1"/>
    <col min="9738" max="9984" width="9.140625" style="38"/>
    <col min="9985" max="9985" width="49.7109375" style="38" customWidth="1"/>
    <col min="9986" max="9993" width="12" style="38" customWidth="1"/>
    <col min="9994" max="10240" width="9.140625" style="38"/>
    <col min="10241" max="10241" width="49.7109375" style="38" customWidth="1"/>
    <col min="10242" max="10249" width="12" style="38" customWidth="1"/>
    <col min="10250" max="10496" width="9.140625" style="38"/>
    <col min="10497" max="10497" width="49.7109375" style="38" customWidth="1"/>
    <col min="10498" max="10505" width="12" style="38" customWidth="1"/>
    <col min="10506" max="10752" width="9.140625" style="38"/>
    <col min="10753" max="10753" width="49.7109375" style="38" customWidth="1"/>
    <col min="10754" max="10761" width="12" style="38" customWidth="1"/>
    <col min="10762" max="11008" width="9.140625" style="38"/>
    <col min="11009" max="11009" width="49.7109375" style="38" customWidth="1"/>
    <col min="11010" max="11017" width="12" style="38" customWidth="1"/>
    <col min="11018" max="11264" width="9.140625" style="38"/>
    <col min="11265" max="11265" width="49.7109375" style="38" customWidth="1"/>
    <col min="11266" max="11273" width="12" style="38" customWidth="1"/>
    <col min="11274" max="11520" width="9.140625" style="38"/>
    <col min="11521" max="11521" width="49.7109375" style="38" customWidth="1"/>
    <col min="11522" max="11529" width="12" style="38" customWidth="1"/>
    <col min="11530" max="11776" width="9.140625" style="38"/>
    <col min="11777" max="11777" width="49.7109375" style="38" customWidth="1"/>
    <col min="11778" max="11785" width="12" style="38" customWidth="1"/>
    <col min="11786" max="12032" width="9.140625" style="38"/>
    <col min="12033" max="12033" width="49.7109375" style="38" customWidth="1"/>
    <col min="12034" max="12041" width="12" style="38" customWidth="1"/>
    <col min="12042" max="12288" width="9.140625" style="38"/>
    <col min="12289" max="12289" width="49.7109375" style="38" customWidth="1"/>
    <col min="12290" max="12297" width="12" style="38" customWidth="1"/>
    <col min="12298" max="12544" width="9.140625" style="38"/>
    <col min="12545" max="12545" width="49.7109375" style="38" customWidth="1"/>
    <col min="12546" max="12553" width="12" style="38" customWidth="1"/>
    <col min="12554" max="12800" width="9.140625" style="38"/>
    <col min="12801" max="12801" width="49.7109375" style="38" customWidth="1"/>
    <col min="12802" max="12809" width="12" style="38" customWidth="1"/>
    <col min="12810" max="13056" width="9.140625" style="38"/>
    <col min="13057" max="13057" width="49.7109375" style="38" customWidth="1"/>
    <col min="13058" max="13065" width="12" style="38" customWidth="1"/>
    <col min="13066" max="13312" width="9.140625" style="38"/>
    <col min="13313" max="13313" width="49.7109375" style="38" customWidth="1"/>
    <col min="13314" max="13321" width="12" style="38" customWidth="1"/>
    <col min="13322" max="13568" width="9.140625" style="38"/>
    <col min="13569" max="13569" width="49.7109375" style="38" customWidth="1"/>
    <col min="13570" max="13577" width="12" style="38" customWidth="1"/>
    <col min="13578" max="13824" width="9.140625" style="38"/>
    <col min="13825" max="13825" width="49.7109375" style="38" customWidth="1"/>
    <col min="13826" max="13833" width="12" style="38" customWidth="1"/>
    <col min="13834" max="14080" width="9.140625" style="38"/>
    <col min="14081" max="14081" width="49.7109375" style="38" customWidth="1"/>
    <col min="14082" max="14089" width="12" style="38" customWidth="1"/>
    <col min="14090" max="14336" width="9.140625" style="38"/>
    <col min="14337" max="14337" width="49.7109375" style="38" customWidth="1"/>
    <col min="14338" max="14345" width="12" style="38" customWidth="1"/>
    <col min="14346" max="14592" width="9.140625" style="38"/>
    <col min="14593" max="14593" width="49.7109375" style="38" customWidth="1"/>
    <col min="14594" max="14601" width="12" style="38" customWidth="1"/>
    <col min="14602" max="14848" width="9.140625" style="38"/>
    <col min="14849" max="14849" width="49.7109375" style="38" customWidth="1"/>
    <col min="14850" max="14857" width="12" style="38" customWidth="1"/>
    <col min="14858" max="15104" width="9.140625" style="38"/>
    <col min="15105" max="15105" width="49.7109375" style="38" customWidth="1"/>
    <col min="15106" max="15113" width="12" style="38" customWidth="1"/>
    <col min="15114" max="15360" width="9.140625" style="38"/>
    <col min="15361" max="15361" width="49.7109375" style="38" customWidth="1"/>
    <col min="15362" max="15369" width="12" style="38" customWidth="1"/>
    <col min="15370" max="15616" width="9.140625" style="38"/>
    <col min="15617" max="15617" width="49.7109375" style="38" customWidth="1"/>
    <col min="15618" max="15625" width="12" style="38" customWidth="1"/>
    <col min="15626" max="15872" width="9.140625" style="38"/>
    <col min="15873" max="15873" width="49.7109375" style="38" customWidth="1"/>
    <col min="15874" max="15881" width="12" style="38" customWidth="1"/>
    <col min="15882" max="16128" width="9.140625" style="38"/>
    <col min="16129" max="16129" width="49.7109375" style="38" customWidth="1"/>
    <col min="16130" max="16137" width="12" style="38" customWidth="1"/>
    <col min="16138" max="16384" width="9.140625" style="38"/>
  </cols>
  <sheetData>
    <row r="1" spans="1:14" ht="24.75" customHeight="1">
      <c r="A1" s="82" t="s">
        <v>417</v>
      </c>
      <c r="B1" s="83"/>
      <c r="C1" s="83"/>
      <c r="D1" s="83"/>
      <c r="E1" s="83"/>
      <c r="F1" s="83"/>
      <c r="G1" s="84"/>
      <c r="H1" s="83"/>
      <c r="I1" s="84"/>
    </row>
    <row r="2" spans="1:14" s="87" customFormat="1" ht="11.25" customHeight="1">
      <c r="A2" s="85"/>
      <c r="B2" s="86"/>
      <c r="C2" s="86"/>
      <c r="D2" s="86"/>
      <c r="E2" s="86"/>
      <c r="F2" s="86"/>
      <c r="G2" s="86"/>
      <c r="H2" s="86"/>
      <c r="I2" s="86" t="s">
        <v>389</v>
      </c>
    </row>
    <row r="3" spans="1:14" s="87" customFormat="1" ht="19.5" customHeight="1">
      <c r="A3" s="88"/>
      <c r="B3" s="89">
        <v>45016</v>
      </c>
      <c r="C3" s="89">
        <v>45107</v>
      </c>
      <c r="D3" s="89">
        <v>45199</v>
      </c>
      <c r="E3" s="89">
        <v>45291</v>
      </c>
      <c r="F3" s="89">
        <v>45382</v>
      </c>
      <c r="G3" s="89">
        <v>45473</v>
      </c>
      <c r="H3" s="89">
        <v>45565</v>
      </c>
      <c r="I3" s="89">
        <v>45657</v>
      </c>
    </row>
    <row r="4" spans="1:14" ht="6.95" customHeight="1">
      <c r="A4" s="90"/>
      <c r="B4" s="91"/>
      <c r="C4" s="91"/>
      <c r="D4" s="91"/>
      <c r="E4" s="91"/>
      <c r="F4" s="91"/>
      <c r="G4" s="91"/>
      <c r="H4" s="91"/>
      <c r="I4" s="91"/>
      <c r="J4" s="87"/>
      <c r="K4" s="87"/>
      <c r="L4" s="87"/>
      <c r="M4" s="87"/>
      <c r="N4" s="87"/>
    </row>
    <row r="5" spans="1:14" s="87" customFormat="1">
      <c r="A5" s="92" t="s">
        <v>418</v>
      </c>
      <c r="B5" s="93">
        <v>1.7984599999999999</v>
      </c>
      <c r="C5" s="93">
        <v>1.7999499999999999</v>
      </c>
      <c r="D5" s="93">
        <v>1.8461700000000001</v>
      </c>
      <c r="E5" s="93">
        <v>1.7699800000000001</v>
      </c>
      <c r="F5" s="93">
        <v>1.80911</v>
      </c>
      <c r="G5" s="93">
        <v>1.8270200000000001</v>
      </c>
      <c r="H5" s="93">
        <v>1.7468999999999999</v>
      </c>
      <c r="I5" s="93">
        <v>1.8826000000000001</v>
      </c>
    </row>
    <row r="6" spans="1:14" s="87" customFormat="1">
      <c r="A6" s="92" t="s">
        <v>419</v>
      </c>
      <c r="B6" s="93">
        <v>1.95583</v>
      </c>
      <c r="C6" s="93">
        <v>1.95583</v>
      </c>
      <c r="D6" s="93">
        <v>1.95583</v>
      </c>
      <c r="E6" s="93">
        <v>1.95583</v>
      </c>
      <c r="F6" s="93">
        <v>1.95583</v>
      </c>
      <c r="G6" s="93">
        <v>1.95583</v>
      </c>
      <c r="H6" s="93">
        <v>1.95583</v>
      </c>
      <c r="I6" s="93">
        <v>1.95583</v>
      </c>
    </row>
    <row r="7" spans="1:14" s="87" customFormat="1" ht="6.95" customHeight="1">
      <c r="A7" s="92" t="s">
        <v>420</v>
      </c>
      <c r="B7" s="94">
        <v>0</v>
      </c>
      <c r="C7" s="94">
        <v>0</v>
      </c>
      <c r="D7" s="94">
        <v>0</v>
      </c>
      <c r="E7" s="94">
        <v>0</v>
      </c>
      <c r="F7" s="94">
        <v>0</v>
      </c>
      <c r="G7" s="94">
        <v>0</v>
      </c>
      <c r="H7" s="94">
        <v>0</v>
      </c>
      <c r="I7" s="94">
        <v>0</v>
      </c>
    </row>
    <row r="8" spans="1:14" s="87" customFormat="1">
      <c r="A8" s="95" t="s">
        <v>421</v>
      </c>
      <c r="B8" s="96">
        <v>85764902</v>
      </c>
      <c r="C8" s="96">
        <v>83529023</v>
      </c>
      <c r="D8" s="96">
        <v>84061624</v>
      </c>
      <c r="E8" s="96">
        <v>87344350</v>
      </c>
      <c r="F8" s="96">
        <v>87249132</v>
      </c>
      <c r="G8" s="96">
        <v>83858002</v>
      </c>
      <c r="H8" s="96">
        <v>90510964</v>
      </c>
      <c r="I8" s="96">
        <v>89004969</v>
      </c>
    </row>
    <row r="9" spans="1:14" s="87" customFormat="1">
      <c r="A9" s="97" t="s">
        <v>422</v>
      </c>
      <c r="B9" s="98">
        <v>102652102</v>
      </c>
      <c r="C9" s="98">
        <v>100489544</v>
      </c>
      <c r="D9" s="98">
        <v>101752937</v>
      </c>
      <c r="E9" s="98">
        <v>106185272</v>
      </c>
      <c r="F9" s="98">
        <v>106057800</v>
      </c>
      <c r="G9" s="98">
        <v>102598071</v>
      </c>
      <c r="H9" s="98">
        <v>110239263</v>
      </c>
      <c r="I9" s="98">
        <v>110534423</v>
      </c>
    </row>
    <row r="10" spans="1:14" s="87" customFormat="1">
      <c r="A10" s="99" t="s">
        <v>423</v>
      </c>
      <c r="B10" s="98">
        <v>1201873</v>
      </c>
      <c r="C10" s="98">
        <v>1023623</v>
      </c>
      <c r="D10" s="98">
        <v>1036575</v>
      </c>
      <c r="E10" s="98">
        <v>958411</v>
      </c>
      <c r="F10" s="98">
        <v>1071854</v>
      </c>
      <c r="G10" s="98">
        <v>1103584</v>
      </c>
      <c r="H10" s="98">
        <v>926489</v>
      </c>
      <c r="I10" s="98">
        <v>1029935</v>
      </c>
    </row>
    <row r="11" spans="1:14" s="87" customFormat="1">
      <c r="A11" s="100" t="s">
        <v>424</v>
      </c>
      <c r="B11" s="98">
        <v>999433</v>
      </c>
      <c r="C11" s="98">
        <v>747824</v>
      </c>
      <c r="D11" s="98">
        <v>720736</v>
      </c>
      <c r="E11" s="98">
        <v>683532</v>
      </c>
      <c r="F11" s="98">
        <v>786908</v>
      </c>
      <c r="G11" s="98">
        <v>783614</v>
      </c>
      <c r="H11" s="98">
        <v>655144</v>
      </c>
      <c r="I11" s="98">
        <v>757881</v>
      </c>
    </row>
    <row r="12" spans="1:14" s="87" customFormat="1">
      <c r="A12" s="99" t="s">
        <v>425</v>
      </c>
      <c r="B12" s="98">
        <v>50006431</v>
      </c>
      <c r="C12" s="98">
        <v>39153626</v>
      </c>
      <c r="D12" s="98">
        <v>39075359</v>
      </c>
      <c r="E12" s="98">
        <v>39702276</v>
      </c>
      <c r="F12" s="98">
        <v>34498971</v>
      </c>
      <c r="G12" s="98">
        <v>36507790</v>
      </c>
      <c r="H12" s="98">
        <v>47842130</v>
      </c>
      <c r="I12" s="98">
        <v>44430643</v>
      </c>
    </row>
    <row r="13" spans="1:14" s="87" customFormat="1">
      <c r="A13" s="100" t="s">
        <v>426</v>
      </c>
      <c r="B13" s="98">
        <v>16535</v>
      </c>
      <c r="C13" s="98">
        <v>11120</v>
      </c>
      <c r="D13" s="98">
        <v>12120</v>
      </c>
      <c r="E13" s="98">
        <v>17743</v>
      </c>
      <c r="F13" s="98">
        <v>21337</v>
      </c>
      <c r="G13" s="98">
        <v>8621</v>
      </c>
      <c r="H13" s="98">
        <v>6812</v>
      </c>
      <c r="I13" s="98">
        <v>10042</v>
      </c>
    </row>
    <row r="14" spans="1:14" s="87" customFormat="1">
      <c r="A14" s="100" t="s">
        <v>427</v>
      </c>
      <c r="B14" s="98">
        <v>49989896</v>
      </c>
      <c r="C14" s="98">
        <v>39142506</v>
      </c>
      <c r="D14" s="98">
        <v>39063239</v>
      </c>
      <c r="E14" s="98">
        <v>39684533</v>
      </c>
      <c r="F14" s="98">
        <v>34477634</v>
      </c>
      <c r="G14" s="98">
        <v>36499169</v>
      </c>
      <c r="H14" s="98">
        <v>47835318</v>
      </c>
      <c r="I14" s="98">
        <v>44420601</v>
      </c>
    </row>
    <row r="15" spans="1:14" s="87" customFormat="1">
      <c r="A15" s="101" t="s">
        <v>424</v>
      </c>
      <c r="B15" s="98">
        <v>48251601</v>
      </c>
      <c r="C15" s="98">
        <v>37701956</v>
      </c>
      <c r="D15" s="98">
        <v>37487284</v>
      </c>
      <c r="E15" s="98">
        <v>38343025</v>
      </c>
      <c r="F15" s="98">
        <v>32992480</v>
      </c>
      <c r="G15" s="98">
        <v>34910138</v>
      </c>
      <c r="H15" s="98">
        <v>43737705</v>
      </c>
      <c r="I15" s="98">
        <v>41160179</v>
      </c>
    </row>
    <row r="16" spans="1:14" s="87" customFormat="1">
      <c r="A16" s="99" t="s">
        <v>428</v>
      </c>
      <c r="B16" s="98">
        <v>6804508</v>
      </c>
      <c r="C16" s="98">
        <v>9664600</v>
      </c>
      <c r="D16" s="98">
        <v>5653267</v>
      </c>
      <c r="E16" s="98">
        <v>3293159</v>
      </c>
      <c r="F16" s="98">
        <v>6668959</v>
      </c>
      <c r="G16" s="98">
        <v>3556123</v>
      </c>
      <c r="H16" s="98">
        <v>3154309</v>
      </c>
      <c r="I16" s="98">
        <v>3280139</v>
      </c>
    </row>
    <row r="17" spans="1:9" s="87" customFormat="1">
      <c r="A17" s="100" t="s">
        <v>426</v>
      </c>
      <c r="B17" s="98">
        <v>3010</v>
      </c>
      <c r="C17" s="98">
        <v>3010</v>
      </c>
      <c r="D17" s="98">
        <v>0</v>
      </c>
      <c r="E17" s="98">
        <v>10056</v>
      </c>
      <c r="F17" s="98">
        <v>10056</v>
      </c>
      <c r="G17" s="98">
        <v>15334</v>
      </c>
      <c r="H17" s="98">
        <v>15334</v>
      </c>
      <c r="I17" s="98">
        <v>15679</v>
      </c>
    </row>
    <row r="18" spans="1:9" s="87" customFormat="1">
      <c r="A18" s="100" t="s">
        <v>427</v>
      </c>
      <c r="B18" s="98">
        <v>6801498</v>
      </c>
      <c r="C18" s="98">
        <v>9661590</v>
      </c>
      <c r="D18" s="98">
        <v>5653267</v>
      </c>
      <c r="E18" s="98">
        <v>3283103</v>
      </c>
      <c r="F18" s="98">
        <v>6658903</v>
      </c>
      <c r="G18" s="98">
        <v>3540789</v>
      </c>
      <c r="H18" s="98">
        <v>3138975</v>
      </c>
      <c r="I18" s="98">
        <v>3264460</v>
      </c>
    </row>
    <row r="19" spans="1:9" s="87" customFormat="1">
      <c r="A19" s="101" t="s">
        <v>424</v>
      </c>
      <c r="B19" s="98">
        <v>4257156</v>
      </c>
      <c r="C19" s="98">
        <v>6795351</v>
      </c>
      <c r="D19" s="98">
        <v>4374852</v>
      </c>
      <c r="E19" s="98">
        <v>1986038</v>
      </c>
      <c r="F19" s="98">
        <v>5383521</v>
      </c>
      <c r="G19" s="98">
        <v>2350142</v>
      </c>
      <c r="H19" s="98">
        <v>2154601</v>
      </c>
      <c r="I19" s="98">
        <v>2741345</v>
      </c>
    </row>
    <row r="20" spans="1:9" s="87" customFormat="1">
      <c r="A20" s="99" t="s">
        <v>429</v>
      </c>
      <c r="B20" s="98">
        <v>3403519</v>
      </c>
      <c r="C20" s="98">
        <v>4434635</v>
      </c>
      <c r="D20" s="98">
        <v>4458875</v>
      </c>
      <c r="E20" s="98">
        <v>4732354</v>
      </c>
      <c r="F20" s="98">
        <v>4836266</v>
      </c>
      <c r="G20" s="98">
        <v>5000237</v>
      </c>
      <c r="H20" s="98">
        <v>4404477</v>
      </c>
      <c r="I20" s="98">
        <v>4592595</v>
      </c>
    </row>
    <row r="21" spans="1:9" s="87" customFormat="1">
      <c r="A21" s="100" t="s">
        <v>426</v>
      </c>
      <c r="B21" s="98">
        <v>245977</v>
      </c>
      <c r="C21" s="98">
        <v>291881</v>
      </c>
      <c r="D21" s="98">
        <v>367953</v>
      </c>
      <c r="E21" s="98">
        <v>558342</v>
      </c>
      <c r="F21" s="98">
        <v>722800</v>
      </c>
      <c r="G21" s="98">
        <v>860591</v>
      </c>
      <c r="H21" s="98">
        <v>891959</v>
      </c>
      <c r="I21" s="98">
        <v>1119956</v>
      </c>
    </row>
    <row r="22" spans="1:9" s="87" customFormat="1">
      <c r="A22" s="100" t="s">
        <v>427</v>
      </c>
      <c r="B22" s="98">
        <v>3157542</v>
      </c>
      <c r="C22" s="98">
        <v>4142754</v>
      </c>
      <c r="D22" s="98">
        <v>4090922</v>
      </c>
      <c r="E22" s="98">
        <v>4174012</v>
      </c>
      <c r="F22" s="98">
        <v>4113466</v>
      </c>
      <c r="G22" s="98">
        <v>4139646</v>
      </c>
      <c r="H22" s="98">
        <v>3512518</v>
      </c>
      <c r="I22" s="98">
        <v>3472639</v>
      </c>
    </row>
    <row r="23" spans="1:9" s="87" customFormat="1">
      <c r="A23" s="101" t="s">
        <v>424</v>
      </c>
      <c r="B23" s="98">
        <v>2529010</v>
      </c>
      <c r="C23" s="98">
        <v>3356134</v>
      </c>
      <c r="D23" s="98">
        <v>3281615</v>
      </c>
      <c r="E23" s="98">
        <v>3301147</v>
      </c>
      <c r="F23" s="98">
        <v>3142451</v>
      </c>
      <c r="G23" s="98">
        <v>3272858</v>
      </c>
      <c r="H23" s="98">
        <v>2635158</v>
      </c>
      <c r="I23" s="98">
        <v>2509465</v>
      </c>
    </row>
    <row r="24" spans="1:9" s="87" customFormat="1">
      <c r="A24" s="99" t="s">
        <v>430</v>
      </c>
      <c r="B24" s="98">
        <v>32251709</v>
      </c>
      <c r="C24" s="98">
        <v>37271358</v>
      </c>
      <c r="D24" s="98">
        <v>42407767</v>
      </c>
      <c r="E24" s="98">
        <v>48192023</v>
      </c>
      <c r="F24" s="98">
        <v>49026707</v>
      </c>
      <c r="G24" s="98">
        <v>46210040</v>
      </c>
      <c r="H24" s="98">
        <v>43312832</v>
      </c>
      <c r="I24" s="98">
        <v>45904413</v>
      </c>
    </row>
    <row r="25" spans="1:9" s="87" customFormat="1">
      <c r="A25" s="100" t="s">
        <v>426</v>
      </c>
      <c r="B25" s="98">
        <v>53229</v>
      </c>
      <c r="C25" s="98">
        <v>52454</v>
      </c>
      <c r="D25" s="98">
        <v>0</v>
      </c>
      <c r="E25" s="98">
        <v>0</v>
      </c>
      <c r="F25" s="98">
        <v>0</v>
      </c>
      <c r="G25" s="98">
        <v>0</v>
      </c>
      <c r="H25" s="98">
        <v>0</v>
      </c>
      <c r="I25" s="98">
        <v>0</v>
      </c>
    </row>
    <row r="26" spans="1:9" s="87" customFormat="1">
      <c r="A26" s="100" t="s">
        <v>427</v>
      </c>
      <c r="B26" s="98">
        <v>32198480</v>
      </c>
      <c r="C26" s="98">
        <v>37218904</v>
      </c>
      <c r="D26" s="98">
        <v>42407767</v>
      </c>
      <c r="E26" s="98">
        <v>48192023</v>
      </c>
      <c r="F26" s="98">
        <v>49026707</v>
      </c>
      <c r="G26" s="98">
        <v>46210040</v>
      </c>
      <c r="H26" s="98">
        <v>43312832</v>
      </c>
      <c r="I26" s="98">
        <v>45904413</v>
      </c>
    </row>
    <row r="27" spans="1:9" s="87" customFormat="1">
      <c r="A27" s="101" t="s">
        <v>424</v>
      </c>
      <c r="B27" s="98">
        <v>30084923</v>
      </c>
      <c r="C27" s="98">
        <v>35127012</v>
      </c>
      <c r="D27" s="98">
        <v>40413065</v>
      </c>
      <c r="E27" s="98">
        <v>46387814</v>
      </c>
      <c r="F27" s="98">
        <v>47257008</v>
      </c>
      <c r="G27" s="98">
        <v>44376457</v>
      </c>
      <c r="H27" s="98">
        <v>41131259</v>
      </c>
      <c r="I27" s="98">
        <v>44060371</v>
      </c>
    </row>
    <row r="28" spans="1:9" s="87" customFormat="1">
      <c r="A28" s="99" t="s">
        <v>431</v>
      </c>
      <c r="B28" s="98">
        <v>327725</v>
      </c>
      <c r="C28" s="98">
        <v>330407</v>
      </c>
      <c r="D28" s="98">
        <v>321163</v>
      </c>
      <c r="E28" s="98">
        <v>318671</v>
      </c>
      <c r="F28" s="98">
        <v>296452</v>
      </c>
      <c r="G28" s="98">
        <v>297754</v>
      </c>
      <c r="H28" s="98">
        <v>281069</v>
      </c>
      <c r="I28" s="98">
        <v>310580</v>
      </c>
    </row>
    <row r="29" spans="1:9" s="87" customFormat="1">
      <c r="A29" s="100" t="s">
        <v>426</v>
      </c>
      <c r="B29" s="98">
        <v>0</v>
      </c>
      <c r="C29" s="98">
        <v>0</v>
      </c>
      <c r="D29" s="98">
        <v>0</v>
      </c>
      <c r="E29" s="98">
        <v>0</v>
      </c>
      <c r="F29" s="98">
        <v>0</v>
      </c>
      <c r="G29" s="98">
        <v>0</v>
      </c>
      <c r="H29" s="98">
        <v>0</v>
      </c>
      <c r="I29" s="98">
        <v>0</v>
      </c>
    </row>
    <row r="30" spans="1:9" s="87" customFormat="1">
      <c r="A30" s="100" t="s">
        <v>427</v>
      </c>
      <c r="B30" s="98">
        <v>327725</v>
      </c>
      <c r="C30" s="98">
        <v>330407</v>
      </c>
      <c r="D30" s="98">
        <v>321163</v>
      </c>
      <c r="E30" s="98">
        <v>318671</v>
      </c>
      <c r="F30" s="98">
        <v>296452</v>
      </c>
      <c r="G30" s="98">
        <v>297754</v>
      </c>
      <c r="H30" s="98">
        <v>281069</v>
      </c>
      <c r="I30" s="98">
        <v>310580</v>
      </c>
    </row>
    <row r="31" spans="1:9" s="87" customFormat="1">
      <c r="A31" s="101" t="s">
        <v>424</v>
      </c>
      <c r="B31" s="98">
        <v>173164</v>
      </c>
      <c r="C31" s="98">
        <v>175161</v>
      </c>
      <c r="D31" s="98">
        <v>178399</v>
      </c>
      <c r="E31" s="98">
        <v>167259</v>
      </c>
      <c r="F31" s="98">
        <v>132626</v>
      </c>
      <c r="G31" s="98">
        <v>140905</v>
      </c>
      <c r="H31" s="98">
        <v>129097</v>
      </c>
      <c r="I31" s="98">
        <v>138815</v>
      </c>
    </row>
    <row r="32" spans="1:9" s="87" customFormat="1">
      <c r="A32" s="99" t="s">
        <v>432</v>
      </c>
      <c r="B32" s="98">
        <v>8499079</v>
      </c>
      <c r="C32" s="98">
        <v>8290541</v>
      </c>
      <c r="D32" s="98">
        <v>8388660</v>
      </c>
      <c r="E32" s="98">
        <v>8558569</v>
      </c>
      <c r="F32" s="98">
        <v>9067424</v>
      </c>
      <c r="G32" s="98">
        <v>9413127</v>
      </c>
      <c r="H32" s="98">
        <v>9804063</v>
      </c>
      <c r="I32" s="98">
        <v>10334600</v>
      </c>
    </row>
    <row r="33" spans="1:9" s="87" customFormat="1">
      <c r="A33" s="99" t="s">
        <v>433</v>
      </c>
      <c r="B33" s="98">
        <v>157258</v>
      </c>
      <c r="C33" s="98">
        <v>320754</v>
      </c>
      <c r="D33" s="98">
        <v>411271</v>
      </c>
      <c r="E33" s="98">
        <v>429809</v>
      </c>
      <c r="F33" s="98">
        <v>591167</v>
      </c>
      <c r="G33" s="98">
        <v>509416</v>
      </c>
      <c r="H33" s="98">
        <v>513894</v>
      </c>
      <c r="I33" s="98">
        <v>651518</v>
      </c>
    </row>
    <row r="34" spans="1:9" s="87" customFormat="1">
      <c r="A34" s="100" t="s">
        <v>426</v>
      </c>
      <c r="B34" s="98">
        <v>0</v>
      </c>
      <c r="C34" s="98">
        <v>0</v>
      </c>
      <c r="D34" s="98">
        <v>0</v>
      </c>
      <c r="E34" s="98">
        <v>0</v>
      </c>
      <c r="F34" s="98">
        <v>0</v>
      </c>
      <c r="G34" s="98">
        <v>0</v>
      </c>
      <c r="H34" s="98">
        <v>0</v>
      </c>
      <c r="I34" s="98">
        <v>0</v>
      </c>
    </row>
    <row r="35" spans="1:9" s="87" customFormat="1">
      <c r="A35" s="100" t="s">
        <v>427</v>
      </c>
      <c r="B35" s="98">
        <v>157258</v>
      </c>
      <c r="C35" s="98">
        <v>320754</v>
      </c>
      <c r="D35" s="98">
        <v>411271</v>
      </c>
      <c r="E35" s="98">
        <v>429809</v>
      </c>
      <c r="F35" s="98">
        <v>591167</v>
      </c>
      <c r="G35" s="98">
        <v>509416</v>
      </c>
      <c r="H35" s="98">
        <v>513894</v>
      </c>
      <c r="I35" s="98">
        <v>651518</v>
      </c>
    </row>
    <row r="36" spans="1:9" s="87" customFormat="1">
      <c r="A36" s="101" t="s">
        <v>424</v>
      </c>
      <c r="B36" s="98">
        <v>136505</v>
      </c>
      <c r="C36" s="98">
        <v>297761</v>
      </c>
      <c r="D36" s="98">
        <v>386136</v>
      </c>
      <c r="E36" s="98">
        <v>404548</v>
      </c>
      <c r="F36" s="98">
        <v>566373</v>
      </c>
      <c r="G36" s="98">
        <v>484405</v>
      </c>
      <c r="H36" s="98">
        <v>488474</v>
      </c>
      <c r="I36" s="98">
        <v>615037</v>
      </c>
    </row>
    <row r="37" spans="1:9" s="87" customFormat="1">
      <c r="A37" s="97" t="s">
        <v>434</v>
      </c>
      <c r="B37" s="98">
        <v>16887200</v>
      </c>
      <c r="C37" s="98">
        <v>16960521</v>
      </c>
      <c r="D37" s="98">
        <v>17691313</v>
      </c>
      <c r="E37" s="98">
        <v>18840922</v>
      </c>
      <c r="F37" s="98">
        <v>18808668</v>
      </c>
      <c r="G37" s="98">
        <v>18740069</v>
      </c>
      <c r="H37" s="98">
        <v>19728299</v>
      </c>
      <c r="I37" s="98">
        <v>21529454</v>
      </c>
    </row>
    <row r="38" spans="1:9" s="87" customFormat="1">
      <c r="A38" s="99" t="s">
        <v>425</v>
      </c>
      <c r="B38" s="98">
        <v>10863478</v>
      </c>
      <c r="C38" s="98">
        <v>11259268</v>
      </c>
      <c r="D38" s="98">
        <v>11773609</v>
      </c>
      <c r="E38" s="98">
        <v>12706699</v>
      </c>
      <c r="F38" s="98">
        <v>12477597</v>
      </c>
      <c r="G38" s="98">
        <v>12572784</v>
      </c>
      <c r="H38" s="98">
        <v>13217844</v>
      </c>
      <c r="I38" s="98">
        <v>14219777</v>
      </c>
    </row>
    <row r="39" spans="1:9" s="87" customFormat="1">
      <c r="A39" s="100" t="s">
        <v>426</v>
      </c>
      <c r="B39" s="98">
        <v>1376982</v>
      </c>
      <c r="C39" s="98">
        <v>1346993</v>
      </c>
      <c r="D39" s="98">
        <v>1661127</v>
      </c>
      <c r="E39" s="98">
        <v>1689906</v>
      </c>
      <c r="F39" s="98">
        <v>1470366</v>
      </c>
      <c r="G39" s="98">
        <v>1570595</v>
      </c>
      <c r="H39" s="98">
        <v>1664221</v>
      </c>
      <c r="I39" s="98">
        <v>1497018</v>
      </c>
    </row>
    <row r="40" spans="1:9" s="87" customFormat="1">
      <c r="A40" s="100" t="s">
        <v>427</v>
      </c>
      <c r="B40" s="98">
        <v>9486496</v>
      </c>
      <c r="C40" s="98">
        <v>9912275</v>
      </c>
      <c r="D40" s="98">
        <v>10112482</v>
      </c>
      <c r="E40" s="98">
        <v>11016793</v>
      </c>
      <c r="F40" s="98">
        <v>11007231</v>
      </c>
      <c r="G40" s="98">
        <v>11002189</v>
      </c>
      <c r="H40" s="98">
        <v>11553623</v>
      </c>
      <c r="I40" s="98">
        <v>12722759</v>
      </c>
    </row>
    <row r="41" spans="1:9" s="87" customFormat="1">
      <c r="A41" s="101" t="s">
        <v>424</v>
      </c>
      <c r="B41" s="98">
        <v>8840155</v>
      </c>
      <c r="C41" s="98">
        <v>9366806</v>
      </c>
      <c r="D41" s="98">
        <v>9467436</v>
      </c>
      <c r="E41" s="98">
        <v>10417702</v>
      </c>
      <c r="F41" s="98">
        <v>10476880</v>
      </c>
      <c r="G41" s="98">
        <v>10433185</v>
      </c>
      <c r="H41" s="98">
        <v>11043173</v>
      </c>
      <c r="I41" s="98">
        <v>12189906</v>
      </c>
    </row>
    <row r="42" spans="1:9" s="87" customFormat="1">
      <c r="A42" s="99" t="s">
        <v>428</v>
      </c>
      <c r="B42" s="98">
        <v>1213695</v>
      </c>
      <c r="C42" s="98">
        <v>911460</v>
      </c>
      <c r="D42" s="98">
        <v>880654</v>
      </c>
      <c r="E42" s="98">
        <v>1016480</v>
      </c>
      <c r="F42" s="98">
        <v>1186673</v>
      </c>
      <c r="G42" s="98">
        <v>911614</v>
      </c>
      <c r="H42" s="98">
        <v>1307446</v>
      </c>
      <c r="I42" s="98">
        <v>1714232</v>
      </c>
    </row>
    <row r="43" spans="1:9" s="87" customFormat="1">
      <c r="A43" s="100" t="s">
        <v>426</v>
      </c>
      <c r="B43" s="98">
        <v>0</v>
      </c>
      <c r="C43" s="98">
        <v>0</v>
      </c>
      <c r="D43" s="98">
        <v>0</v>
      </c>
      <c r="E43" s="98">
        <v>0</v>
      </c>
      <c r="F43" s="98">
        <v>0</v>
      </c>
      <c r="G43" s="98">
        <v>0</v>
      </c>
      <c r="H43" s="98">
        <v>0</v>
      </c>
      <c r="I43" s="98">
        <v>0</v>
      </c>
    </row>
    <row r="44" spans="1:9" s="87" customFormat="1">
      <c r="A44" s="100" t="s">
        <v>427</v>
      </c>
      <c r="B44" s="98">
        <v>1213695</v>
      </c>
      <c r="C44" s="98">
        <v>911460</v>
      </c>
      <c r="D44" s="98">
        <v>880654</v>
      </c>
      <c r="E44" s="98">
        <v>1016480</v>
      </c>
      <c r="F44" s="98">
        <v>1186673</v>
      </c>
      <c r="G44" s="98">
        <v>911614</v>
      </c>
      <c r="H44" s="98">
        <v>1307446</v>
      </c>
      <c r="I44" s="98">
        <v>1714232</v>
      </c>
    </row>
    <row r="45" spans="1:9" s="87" customFormat="1">
      <c r="A45" s="101" t="s">
        <v>424</v>
      </c>
      <c r="B45" s="98">
        <v>1213695</v>
      </c>
      <c r="C45" s="98">
        <v>911460</v>
      </c>
      <c r="D45" s="98">
        <v>880654</v>
      </c>
      <c r="E45" s="98">
        <v>1016480</v>
      </c>
      <c r="F45" s="98">
        <v>1186673</v>
      </c>
      <c r="G45" s="98">
        <v>911614</v>
      </c>
      <c r="H45" s="98">
        <v>1307446</v>
      </c>
      <c r="I45" s="98">
        <v>1714232</v>
      </c>
    </row>
    <row r="46" spans="1:9" s="87" customFormat="1">
      <c r="A46" s="99" t="s">
        <v>435</v>
      </c>
      <c r="B46" s="98">
        <v>0</v>
      </c>
      <c r="C46" s="98">
        <v>0</v>
      </c>
      <c r="D46" s="98">
        <v>0</v>
      </c>
      <c r="E46" s="98">
        <v>0</v>
      </c>
      <c r="F46" s="98">
        <v>0</v>
      </c>
      <c r="G46" s="98">
        <v>0</v>
      </c>
      <c r="H46" s="98">
        <v>0</v>
      </c>
      <c r="I46" s="98">
        <v>0</v>
      </c>
    </row>
    <row r="47" spans="1:9" s="87" customFormat="1">
      <c r="A47" s="99" t="s">
        <v>436</v>
      </c>
      <c r="B47" s="98">
        <v>1234129</v>
      </c>
      <c r="C47" s="98">
        <v>1248212</v>
      </c>
      <c r="D47" s="98">
        <v>1443792</v>
      </c>
      <c r="E47" s="98">
        <v>1600258</v>
      </c>
      <c r="F47" s="98">
        <v>1600259</v>
      </c>
      <c r="G47" s="98">
        <v>1698051</v>
      </c>
      <c r="H47" s="98">
        <v>1698052</v>
      </c>
      <c r="I47" s="98">
        <v>1966392</v>
      </c>
    </row>
    <row r="48" spans="1:9" s="87" customFormat="1">
      <c r="A48" s="100" t="s">
        <v>426</v>
      </c>
      <c r="B48" s="98">
        <v>0</v>
      </c>
      <c r="C48" s="98">
        <v>0</v>
      </c>
      <c r="D48" s="98">
        <v>0</v>
      </c>
      <c r="E48" s="98">
        <v>0</v>
      </c>
      <c r="F48" s="98">
        <v>0</v>
      </c>
      <c r="G48" s="98">
        <v>0</v>
      </c>
      <c r="H48" s="98">
        <v>0</v>
      </c>
      <c r="I48" s="98">
        <v>0</v>
      </c>
    </row>
    <row r="49" spans="1:9" s="87" customFormat="1">
      <c r="A49" s="100" t="s">
        <v>427</v>
      </c>
      <c r="B49" s="98">
        <v>1234129</v>
      </c>
      <c r="C49" s="98">
        <v>1248212</v>
      </c>
      <c r="D49" s="98">
        <v>1443792</v>
      </c>
      <c r="E49" s="98">
        <v>1600258</v>
      </c>
      <c r="F49" s="98">
        <v>1600259</v>
      </c>
      <c r="G49" s="98">
        <v>1698051</v>
      </c>
      <c r="H49" s="98">
        <v>1698052</v>
      </c>
      <c r="I49" s="98">
        <v>1966392</v>
      </c>
    </row>
    <row r="50" spans="1:9" s="87" customFormat="1">
      <c r="A50" s="101" t="s">
        <v>424</v>
      </c>
      <c r="B50" s="98">
        <v>1234129</v>
      </c>
      <c r="C50" s="98">
        <v>1248212</v>
      </c>
      <c r="D50" s="98">
        <v>1443792</v>
      </c>
      <c r="E50" s="98">
        <v>1600258</v>
      </c>
      <c r="F50" s="98">
        <v>1600259</v>
      </c>
      <c r="G50" s="98">
        <v>1698051</v>
      </c>
      <c r="H50" s="98">
        <v>1698052</v>
      </c>
      <c r="I50" s="98">
        <v>1966392</v>
      </c>
    </row>
    <row r="51" spans="1:9" s="87" customFormat="1">
      <c r="A51" s="99" t="s">
        <v>437</v>
      </c>
      <c r="B51" s="98">
        <v>19616</v>
      </c>
      <c r="C51" s="98">
        <v>22459</v>
      </c>
      <c r="D51" s="98">
        <v>24717</v>
      </c>
      <c r="E51" s="98">
        <v>25719</v>
      </c>
      <c r="F51" s="98">
        <v>24767</v>
      </c>
      <c r="G51" s="98">
        <v>25136</v>
      </c>
      <c r="H51" s="98">
        <v>22025</v>
      </c>
      <c r="I51" s="98">
        <v>20118</v>
      </c>
    </row>
    <row r="52" spans="1:9" s="87" customFormat="1">
      <c r="A52" s="100" t="s">
        <v>426</v>
      </c>
      <c r="B52" s="98">
        <v>0</v>
      </c>
      <c r="C52" s="98">
        <v>0</v>
      </c>
      <c r="D52" s="98">
        <v>0</v>
      </c>
      <c r="E52" s="98">
        <v>1002</v>
      </c>
      <c r="F52" s="98">
        <v>539</v>
      </c>
      <c r="G52" s="98">
        <v>665</v>
      </c>
      <c r="H52" s="98">
        <v>0</v>
      </c>
      <c r="I52" s="98">
        <v>0</v>
      </c>
    </row>
    <row r="53" spans="1:9" s="87" customFormat="1">
      <c r="A53" s="100" t="s">
        <v>427</v>
      </c>
      <c r="B53" s="98">
        <v>19616</v>
      </c>
      <c r="C53" s="98">
        <v>22459</v>
      </c>
      <c r="D53" s="98">
        <v>24717</v>
      </c>
      <c r="E53" s="98">
        <v>24717</v>
      </c>
      <c r="F53" s="98">
        <v>24228</v>
      </c>
      <c r="G53" s="98">
        <v>24471</v>
      </c>
      <c r="H53" s="98">
        <v>22025</v>
      </c>
      <c r="I53" s="98">
        <v>20118</v>
      </c>
    </row>
    <row r="54" spans="1:9" s="87" customFormat="1">
      <c r="A54" s="101" t="s">
        <v>424</v>
      </c>
      <c r="B54" s="98">
        <v>0</v>
      </c>
      <c r="C54" s="98">
        <v>0</v>
      </c>
      <c r="D54" s="98">
        <v>431</v>
      </c>
      <c r="E54" s="98">
        <v>456</v>
      </c>
      <c r="F54" s="98">
        <v>460</v>
      </c>
      <c r="G54" s="98">
        <v>427</v>
      </c>
      <c r="H54" s="98">
        <v>0</v>
      </c>
      <c r="I54" s="98">
        <v>0</v>
      </c>
    </row>
    <row r="55" spans="1:9" s="87" customFormat="1">
      <c r="A55" s="99" t="s">
        <v>438</v>
      </c>
      <c r="B55" s="98">
        <v>3556282</v>
      </c>
      <c r="C55" s="98">
        <v>3519122</v>
      </c>
      <c r="D55" s="98">
        <v>3568541</v>
      </c>
      <c r="E55" s="98">
        <v>3491766</v>
      </c>
      <c r="F55" s="98">
        <v>3519372</v>
      </c>
      <c r="G55" s="98">
        <v>3532484</v>
      </c>
      <c r="H55" s="98">
        <v>3482932</v>
      </c>
      <c r="I55" s="98">
        <v>3608935</v>
      </c>
    </row>
    <row r="56" spans="1:9" s="87" customFormat="1">
      <c r="A56" s="95" t="s">
        <v>439</v>
      </c>
      <c r="B56" s="96">
        <v>84703743</v>
      </c>
      <c r="C56" s="96">
        <v>88888577</v>
      </c>
      <c r="D56" s="96">
        <v>93735430</v>
      </c>
      <c r="E56" s="96">
        <v>97817611</v>
      </c>
      <c r="F56" s="96">
        <v>101269261</v>
      </c>
      <c r="G56" s="96">
        <v>108521533</v>
      </c>
      <c r="H56" s="96">
        <v>107055084</v>
      </c>
      <c r="I56" s="96">
        <v>116525403</v>
      </c>
    </row>
    <row r="57" spans="1:9" s="87" customFormat="1">
      <c r="A57" s="97" t="s">
        <v>440</v>
      </c>
      <c r="B57" s="98">
        <v>85927810</v>
      </c>
      <c r="C57" s="98">
        <v>88507551</v>
      </c>
      <c r="D57" s="98">
        <v>93116409</v>
      </c>
      <c r="E57" s="98">
        <v>96765976</v>
      </c>
      <c r="F57" s="98">
        <v>101341896</v>
      </c>
      <c r="G57" s="98">
        <v>107344477</v>
      </c>
      <c r="H57" s="98">
        <v>105955968</v>
      </c>
      <c r="I57" s="98">
        <v>114641321</v>
      </c>
    </row>
    <row r="58" spans="1:9" s="87" customFormat="1" ht="13.5" customHeight="1">
      <c r="A58" s="102" t="s">
        <v>441</v>
      </c>
      <c r="B58" s="98">
        <v>1443855</v>
      </c>
      <c r="C58" s="98">
        <v>1238797</v>
      </c>
      <c r="D58" s="98">
        <v>3142264</v>
      </c>
      <c r="E58" s="98">
        <v>4046185</v>
      </c>
      <c r="F58" s="98">
        <v>5836549</v>
      </c>
      <c r="G58" s="98">
        <v>8212174</v>
      </c>
      <c r="H58" s="98">
        <v>3774315</v>
      </c>
      <c r="I58" s="98">
        <v>8450538</v>
      </c>
    </row>
    <row r="59" spans="1:9" s="87" customFormat="1">
      <c r="A59" s="100" t="s">
        <v>442</v>
      </c>
      <c r="B59" s="98">
        <v>1040575</v>
      </c>
      <c r="C59" s="98">
        <v>814650</v>
      </c>
      <c r="D59" s="98">
        <v>2703579</v>
      </c>
      <c r="E59" s="98">
        <v>3548834</v>
      </c>
      <c r="F59" s="98">
        <v>5352921</v>
      </c>
      <c r="G59" s="98">
        <v>7741044</v>
      </c>
      <c r="H59" s="98">
        <v>3299308</v>
      </c>
      <c r="I59" s="98">
        <v>7972230</v>
      </c>
    </row>
    <row r="60" spans="1:9" s="87" customFormat="1">
      <c r="A60" s="101" t="s">
        <v>443</v>
      </c>
      <c r="B60" s="98">
        <v>13979549</v>
      </c>
      <c r="C60" s="98">
        <v>14188063</v>
      </c>
      <c r="D60" s="98">
        <v>14425075</v>
      </c>
      <c r="E60" s="98">
        <v>15582870</v>
      </c>
      <c r="F60" s="98">
        <v>15791090</v>
      </c>
      <c r="G60" s="98">
        <v>17365451</v>
      </c>
      <c r="H60" s="98">
        <v>17440567</v>
      </c>
      <c r="I60" s="98">
        <v>18417319</v>
      </c>
    </row>
    <row r="61" spans="1:9" s="87" customFormat="1">
      <c r="A61" s="103" t="s">
        <v>444</v>
      </c>
      <c r="B61" s="98">
        <v>13383683</v>
      </c>
      <c r="C61" s="98">
        <v>13594227</v>
      </c>
      <c r="D61" s="98">
        <v>13790759</v>
      </c>
      <c r="E61" s="98">
        <v>15103927</v>
      </c>
      <c r="F61" s="98">
        <v>15454798</v>
      </c>
      <c r="G61" s="98">
        <v>17032550</v>
      </c>
      <c r="H61" s="98">
        <v>17126332</v>
      </c>
      <c r="I61" s="98">
        <v>18103847</v>
      </c>
    </row>
    <row r="62" spans="1:9" s="87" customFormat="1">
      <c r="A62" s="104" t="s">
        <v>426</v>
      </c>
      <c r="B62" s="98">
        <v>7516938</v>
      </c>
      <c r="C62" s="98">
        <v>7491890</v>
      </c>
      <c r="D62" s="98">
        <v>7289940</v>
      </c>
      <c r="E62" s="98">
        <v>7201397</v>
      </c>
      <c r="F62" s="98">
        <v>7421600</v>
      </c>
      <c r="G62" s="98">
        <v>8525731</v>
      </c>
      <c r="H62" s="98">
        <v>8793483</v>
      </c>
      <c r="I62" s="98">
        <v>8933823</v>
      </c>
    </row>
    <row r="63" spans="1:9" s="87" customFormat="1">
      <c r="A63" s="104" t="s">
        <v>427</v>
      </c>
      <c r="B63" s="98">
        <v>5866745</v>
      </c>
      <c r="C63" s="98">
        <v>6102337</v>
      </c>
      <c r="D63" s="98">
        <v>6500819</v>
      </c>
      <c r="E63" s="98">
        <v>7902530</v>
      </c>
      <c r="F63" s="98">
        <v>8033198</v>
      </c>
      <c r="G63" s="98">
        <v>8506819</v>
      </c>
      <c r="H63" s="98">
        <v>8332849</v>
      </c>
      <c r="I63" s="98">
        <v>9170024</v>
      </c>
    </row>
    <row r="64" spans="1:9" s="87" customFormat="1">
      <c r="A64" s="105" t="s">
        <v>424</v>
      </c>
      <c r="B64" s="98">
        <v>5866745</v>
      </c>
      <c r="C64" s="98">
        <v>6102337</v>
      </c>
      <c r="D64" s="98">
        <v>6500819</v>
      </c>
      <c r="E64" s="98">
        <v>7902530</v>
      </c>
      <c r="F64" s="98">
        <v>8033198</v>
      </c>
      <c r="G64" s="98">
        <v>8506819</v>
      </c>
      <c r="H64" s="98">
        <v>8266880</v>
      </c>
      <c r="I64" s="98">
        <v>9101501</v>
      </c>
    </row>
    <row r="65" spans="1:9" s="87" customFormat="1">
      <c r="A65" s="103" t="s">
        <v>428</v>
      </c>
      <c r="B65" s="98">
        <v>0</v>
      </c>
      <c r="C65" s="98">
        <v>0</v>
      </c>
      <c r="D65" s="98">
        <v>0</v>
      </c>
      <c r="E65" s="98">
        <v>0</v>
      </c>
      <c r="F65" s="98">
        <v>0</v>
      </c>
      <c r="G65" s="98">
        <v>0</v>
      </c>
      <c r="H65" s="98">
        <v>0</v>
      </c>
      <c r="I65" s="98">
        <v>0</v>
      </c>
    </row>
    <row r="66" spans="1:9" s="87" customFormat="1">
      <c r="A66" s="104" t="s">
        <v>426</v>
      </c>
      <c r="B66" s="98">
        <v>0</v>
      </c>
      <c r="C66" s="98">
        <v>0</v>
      </c>
      <c r="D66" s="98">
        <v>0</v>
      </c>
      <c r="E66" s="98">
        <v>0</v>
      </c>
      <c r="F66" s="98">
        <v>0</v>
      </c>
      <c r="G66" s="98">
        <v>0</v>
      </c>
      <c r="H66" s="98">
        <v>0</v>
      </c>
      <c r="I66" s="98">
        <v>0</v>
      </c>
    </row>
    <row r="67" spans="1:9" s="87" customFormat="1">
      <c r="A67" s="104" t="s">
        <v>427</v>
      </c>
      <c r="B67" s="98">
        <v>0</v>
      </c>
      <c r="C67" s="98">
        <v>0</v>
      </c>
      <c r="D67" s="98">
        <v>0</v>
      </c>
      <c r="E67" s="98">
        <v>0</v>
      </c>
      <c r="F67" s="98">
        <v>0</v>
      </c>
      <c r="G67" s="98">
        <v>0</v>
      </c>
      <c r="H67" s="98">
        <v>0</v>
      </c>
      <c r="I67" s="98">
        <v>0</v>
      </c>
    </row>
    <row r="68" spans="1:9" s="87" customFormat="1">
      <c r="A68" s="105" t="s">
        <v>424</v>
      </c>
      <c r="B68" s="98">
        <v>0</v>
      </c>
      <c r="C68" s="98">
        <v>0</v>
      </c>
      <c r="D68" s="98">
        <v>0</v>
      </c>
      <c r="E68" s="98">
        <v>0</v>
      </c>
      <c r="F68" s="98">
        <v>0</v>
      </c>
      <c r="G68" s="98">
        <v>0</v>
      </c>
      <c r="H68" s="98">
        <v>0</v>
      </c>
      <c r="I68" s="98">
        <v>0</v>
      </c>
    </row>
    <row r="69" spans="1:9" s="87" customFormat="1">
      <c r="A69" s="103" t="s">
        <v>429</v>
      </c>
      <c r="B69" s="98">
        <v>595866</v>
      </c>
      <c r="C69" s="98">
        <v>593836</v>
      </c>
      <c r="D69" s="98">
        <v>634316</v>
      </c>
      <c r="E69" s="98">
        <v>478943</v>
      </c>
      <c r="F69" s="98">
        <v>336292</v>
      </c>
      <c r="G69" s="98">
        <v>332901</v>
      </c>
      <c r="H69" s="98">
        <v>314235</v>
      </c>
      <c r="I69" s="98">
        <v>313472</v>
      </c>
    </row>
    <row r="70" spans="1:9" s="87" customFormat="1">
      <c r="A70" s="104" t="s">
        <v>426</v>
      </c>
      <c r="B70" s="98">
        <v>297593</v>
      </c>
      <c r="C70" s="98">
        <v>287856</v>
      </c>
      <c r="D70" s="98">
        <v>343390</v>
      </c>
      <c r="E70" s="98">
        <v>373841</v>
      </c>
      <c r="F70" s="98">
        <v>231162</v>
      </c>
      <c r="G70" s="98">
        <v>227801</v>
      </c>
      <c r="H70" s="98">
        <v>209132</v>
      </c>
      <c r="I70" s="98">
        <v>215679</v>
      </c>
    </row>
    <row r="71" spans="1:9" s="87" customFormat="1">
      <c r="A71" s="104" t="s">
        <v>427</v>
      </c>
      <c r="B71" s="98">
        <v>298273</v>
      </c>
      <c r="C71" s="98">
        <v>305980</v>
      </c>
      <c r="D71" s="98">
        <v>290926</v>
      </c>
      <c r="E71" s="98">
        <v>105102</v>
      </c>
      <c r="F71" s="98">
        <v>105130</v>
      </c>
      <c r="G71" s="98">
        <v>105100</v>
      </c>
      <c r="H71" s="98">
        <v>105103</v>
      </c>
      <c r="I71" s="98">
        <v>97793</v>
      </c>
    </row>
    <row r="72" spans="1:9" s="87" customFormat="1">
      <c r="A72" s="105" t="s">
        <v>424</v>
      </c>
      <c r="B72" s="98">
        <v>298273</v>
      </c>
      <c r="C72" s="98">
        <v>305980</v>
      </c>
      <c r="D72" s="98">
        <v>290926</v>
      </c>
      <c r="E72" s="98">
        <v>105102</v>
      </c>
      <c r="F72" s="98">
        <v>105130</v>
      </c>
      <c r="G72" s="98">
        <v>105100</v>
      </c>
      <c r="H72" s="98">
        <v>105103</v>
      </c>
      <c r="I72" s="98">
        <v>97793</v>
      </c>
    </row>
    <row r="73" spans="1:9" s="87" customFormat="1">
      <c r="A73" s="101" t="s">
        <v>445</v>
      </c>
      <c r="B73" s="98">
        <v>12938974</v>
      </c>
      <c r="C73" s="98">
        <v>13373413</v>
      </c>
      <c r="D73" s="98">
        <v>11721496</v>
      </c>
      <c r="E73" s="98">
        <v>12034036</v>
      </c>
      <c r="F73" s="98">
        <v>10438169</v>
      </c>
      <c r="G73" s="98">
        <v>9624407</v>
      </c>
      <c r="H73" s="98">
        <v>14141259</v>
      </c>
      <c r="I73" s="98">
        <v>10445089</v>
      </c>
    </row>
    <row r="74" spans="1:9" s="87" customFormat="1">
      <c r="A74" s="103" t="s">
        <v>425</v>
      </c>
      <c r="B74" s="98">
        <v>12938974</v>
      </c>
      <c r="C74" s="98">
        <v>13373413</v>
      </c>
      <c r="D74" s="98">
        <v>11721496</v>
      </c>
      <c r="E74" s="98">
        <v>12034036</v>
      </c>
      <c r="F74" s="98">
        <v>10438169</v>
      </c>
      <c r="G74" s="98">
        <v>9624407</v>
      </c>
      <c r="H74" s="98">
        <v>14141259</v>
      </c>
      <c r="I74" s="98">
        <v>10445089</v>
      </c>
    </row>
    <row r="75" spans="1:9" s="87" customFormat="1">
      <c r="A75" s="104" t="s">
        <v>426</v>
      </c>
      <c r="B75" s="98">
        <v>8708001</v>
      </c>
      <c r="C75" s="98">
        <v>9007837</v>
      </c>
      <c r="D75" s="98">
        <v>7806411</v>
      </c>
      <c r="E75" s="98">
        <v>8488074</v>
      </c>
      <c r="F75" s="98">
        <v>7106320</v>
      </c>
      <c r="G75" s="98">
        <v>8262739</v>
      </c>
      <c r="H75" s="98">
        <v>7524110</v>
      </c>
      <c r="I75" s="98">
        <v>7391519</v>
      </c>
    </row>
    <row r="76" spans="1:9" s="87" customFormat="1">
      <c r="A76" s="104" t="s">
        <v>427</v>
      </c>
      <c r="B76" s="98">
        <v>4230973</v>
      </c>
      <c r="C76" s="98">
        <v>4365576</v>
      </c>
      <c r="D76" s="98">
        <v>3915085</v>
      </c>
      <c r="E76" s="98">
        <v>3545962</v>
      </c>
      <c r="F76" s="98">
        <v>3331849</v>
      </c>
      <c r="G76" s="98">
        <v>1361668</v>
      </c>
      <c r="H76" s="98">
        <v>6617149</v>
      </c>
      <c r="I76" s="98">
        <v>3053570</v>
      </c>
    </row>
    <row r="77" spans="1:9" s="87" customFormat="1">
      <c r="A77" s="105" t="s">
        <v>424</v>
      </c>
      <c r="B77" s="98">
        <v>4180885</v>
      </c>
      <c r="C77" s="98">
        <v>4308232</v>
      </c>
      <c r="D77" s="98">
        <v>3854866</v>
      </c>
      <c r="E77" s="98">
        <v>3491679</v>
      </c>
      <c r="F77" s="98">
        <v>3271535</v>
      </c>
      <c r="G77" s="98">
        <v>1302779</v>
      </c>
      <c r="H77" s="98">
        <v>3983774</v>
      </c>
      <c r="I77" s="98">
        <v>1138021</v>
      </c>
    </row>
    <row r="78" spans="1:9" s="87" customFormat="1">
      <c r="A78" s="103" t="s">
        <v>428</v>
      </c>
      <c r="B78" s="98">
        <v>0</v>
      </c>
      <c r="C78" s="98">
        <v>0</v>
      </c>
      <c r="D78" s="98">
        <v>0</v>
      </c>
      <c r="E78" s="98">
        <v>0</v>
      </c>
      <c r="F78" s="98">
        <v>0</v>
      </c>
      <c r="G78" s="98">
        <v>0</v>
      </c>
      <c r="H78" s="98">
        <v>0</v>
      </c>
      <c r="I78" s="98">
        <v>0</v>
      </c>
    </row>
    <row r="79" spans="1:9" s="87" customFormat="1">
      <c r="A79" s="104" t="s">
        <v>426</v>
      </c>
      <c r="B79" s="98">
        <v>0</v>
      </c>
      <c r="C79" s="98">
        <v>0</v>
      </c>
      <c r="D79" s="98">
        <v>0</v>
      </c>
      <c r="E79" s="98">
        <v>0</v>
      </c>
      <c r="F79" s="98">
        <v>0</v>
      </c>
      <c r="G79" s="98">
        <v>0</v>
      </c>
      <c r="H79" s="98">
        <v>0</v>
      </c>
      <c r="I79" s="98">
        <v>0</v>
      </c>
    </row>
    <row r="80" spans="1:9" s="87" customFormat="1">
      <c r="A80" s="104" t="s">
        <v>427</v>
      </c>
      <c r="B80" s="98">
        <v>0</v>
      </c>
      <c r="C80" s="98">
        <v>0</v>
      </c>
      <c r="D80" s="98">
        <v>0</v>
      </c>
      <c r="E80" s="98">
        <v>0</v>
      </c>
      <c r="F80" s="98">
        <v>0</v>
      </c>
      <c r="G80" s="98">
        <v>0</v>
      </c>
      <c r="H80" s="98">
        <v>0</v>
      </c>
      <c r="I80" s="98">
        <v>0</v>
      </c>
    </row>
    <row r="81" spans="1:9" s="87" customFormat="1">
      <c r="A81" s="105" t="s">
        <v>424</v>
      </c>
      <c r="B81" s="98">
        <v>0</v>
      </c>
      <c r="C81" s="98">
        <v>0</v>
      </c>
      <c r="D81" s="98">
        <v>0</v>
      </c>
      <c r="E81" s="98">
        <v>0</v>
      </c>
      <c r="F81" s="98">
        <v>0</v>
      </c>
      <c r="G81" s="98">
        <v>0</v>
      </c>
      <c r="H81" s="98">
        <v>0</v>
      </c>
      <c r="I81" s="98">
        <v>0</v>
      </c>
    </row>
    <row r="82" spans="1:9" s="87" customFormat="1">
      <c r="A82" s="100" t="s">
        <v>446</v>
      </c>
      <c r="B82" s="98">
        <v>403280</v>
      </c>
      <c r="C82" s="98">
        <v>424147</v>
      </c>
      <c r="D82" s="98">
        <v>438685</v>
      </c>
      <c r="E82" s="98">
        <v>497351</v>
      </c>
      <c r="F82" s="98">
        <v>483628</v>
      </c>
      <c r="G82" s="98">
        <v>471130</v>
      </c>
      <c r="H82" s="98">
        <v>475007</v>
      </c>
      <c r="I82" s="98">
        <v>478308</v>
      </c>
    </row>
    <row r="83" spans="1:9" s="87" customFormat="1">
      <c r="A83" s="101" t="s">
        <v>430</v>
      </c>
      <c r="B83" s="98">
        <v>54663</v>
      </c>
      <c r="C83" s="98">
        <v>35424</v>
      </c>
      <c r="D83" s="98">
        <v>33863</v>
      </c>
      <c r="E83" s="98">
        <v>32145</v>
      </c>
      <c r="F83" s="98">
        <v>31326</v>
      </c>
      <c r="G83" s="98">
        <v>29102</v>
      </c>
      <c r="H83" s="98">
        <v>28057</v>
      </c>
      <c r="I83" s="98">
        <v>26034</v>
      </c>
    </row>
    <row r="84" spans="1:9" s="87" customFormat="1">
      <c r="A84" s="103" t="s">
        <v>426</v>
      </c>
      <c r="B84" s="98">
        <v>54663</v>
      </c>
      <c r="C84" s="98">
        <v>35424</v>
      </c>
      <c r="D84" s="98">
        <v>33863</v>
      </c>
      <c r="E84" s="98">
        <v>32145</v>
      </c>
      <c r="F84" s="98">
        <v>31326</v>
      </c>
      <c r="G84" s="98">
        <v>29102</v>
      </c>
      <c r="H84" s="98">
        <v>28057</v>
      </c>
      <c r="I84" s="98">
        <v>26034</v>
      </c>
    </row>
    <row r="85" spans="1:9" s="87" customFormat="1">
      <c r="A85" s="103" t="s">
        <v>427</v>
      </c>
      <c r="B85" s="98">
        <v>0</v>
      </c>
      <c r="C85" s="98">
        <v>0</v>
      </c>
      <c r="D85" s="98">
        <v>0</v>
      </c>
      <c r="E85" s="98">
        <v>0</v>
      </c>
      <c r="F85" s="98">
        <v>0</v>
      </c>
      <c r="G85" s="98">
        <v>0</v>
      </c>
      <c r="H85" s="98">
        <v>0</v>
      </c>
      <c r="I85" s="98">
        <v>0</v>
      </c>
    </row>
    <row r="86" spans="1:9" s="87" customFormat="1">
      <c r="A86" s="104" t="s">
        <v>424</v>
      </c>
      <c r="B86" s="98">
        <v>0</v>
      </c>
      <c r="C86" s="98">
        <v>0</v>
      </c>
      <c r="D86" s="98">
        <v>0</v>
      </c>
      <c r="E86" s="98">
        <v>0</v>
      </c>
      <c r="F86" s="98">
        <v>0</v>
      </c>
      <c r="G86" s="98">
        <v>0</v>
      </c>
      <c r="H86" s="98">
        <v>0</v>
      </c>
      <c r="I86" s="98">
        <v>0</v>
      </c>
    </row>
    <row r="87" spans="1:9" s="87" customFormat="1">
      <c r="A87" s="101" t="s">
        <v>428</v>
      </c>
      <c r="B87" s="98">
        <v>0</v>
      </c>
      <c r="C87" s="98">
        <v>0</v>
      </c>
      <c r="D87" s="98">
        <v>0</v>
      </c>
      <c r="E87" s="98">
        <v>0</v>
      </c>
      <c r="F87" s="98">
        <v>0</v>
      </c>
      <c r="G87" s="98">
        <v>0</v>
      </c>
      <c r="H87" s="98">
        <v>0</v>
      </c>
      <c r="I87" s="98">
        <v>0</v>
      </c>
    </row>
    <row r="88" spans="1:9" s="87" customFormat="1">
      <c r="A88" s="103" t="s">
        <v>426</v>
      </c>
      <c r="B88" s="98">
        <v>0</v>
      </c>
      <c r="C88" s="98">
        <v>0</v>
      </c>
      <c r="D88" s="98">
        <v>0</v>
      </c>
      <c r="E88" s="98">
        <v>0</v>
      </c>
      <c r="F88" s="98">
        <v>0</v>
      </c>
      <c r="G88" s="98">
        <v>0</v>
      </c>
      <c r="H88" s="98">
        <v>0</v>
      </c>
      <c r="I88" s="98">
        <v>0</v>
      </c>
    </row>
    <row r="89" spans="1:9" s="87" customFormat="1">
      <c r="A89" s="103" t="s">
        <v>427</v>
      </c>
      <c r="B89" s="98">
        <v>0</v>
      </c>
      <c r="C89" s="98">
        <v>0</v>
      </c>
      <c r="D89" s="98">
        <v>0</v>
      </c>
      <c r="E89" s="98">
        <v>0</v>
      </c>
      <c r="F89" s="98">
        <v>0</v>
      </c>
      <c r="G89" s="98">
        <v>0</v>
      </c>
      <c r="H89" s="98">
        <v>0</v>
      </c>
      <c r="I89" s="98">
        <v>0</v>
      </c>
    </row>
    <row r="90" spans="1:9" s="87" customFormat="1">
      <c r="A90" s="104" t="s">
        <v>424</v>
      </c>
      <c r="B90" s="98">
        <v>0</v>
      </c>
      <c r="C90" s="98">
        <v>0</v>
      </c>
      <c r="D90" s="98">
        <v>0</v>
      </c>
      <c r="E90" s="98">
        <v>0</v>
      </c>
      <c r="F90" s="98">
        <v>0</v>
      </c>
      <c r="G90" s="98">
        <v>0</v>
      </c>
      <c r="H90" s="98">
        <v>0</v>
      </c>
      <c r="I90" s="98">
        <v>0</v>
      </c>
    </row>
    <row r="91" spans="1:9" s="87" customFormat="1">
      <c r="A91" s="101" t="s">
        <v>429</v>
      </c>
      <c r="B91" s="98">
        <v>348617</v>
      </c>
      <c r="C91" s="98">
        <v>388723</v>
      </c>
      <c r="D91" s="98">
        <v>404822</v>
      </c>
      <c r="E91" s="98">
        <v>465206</v>
      </c>
      <c r="F91" s="98">
        <v>452302</v>
      </c>
      <c r="G91" s="98">
        <v>442028</v>
      </c>
      <c r="H91" s="98">
        <v>446950</v>
      </c>
      <c r="I91" s="98">
        <v>452274</v>
      </c>
    </row>
    <row r="92" spans="1:9" s="87" customFormat="1">
      <c r="A92" s="103" t="s">
        <v>426</v>
      </c>
      <c r="B92" s="98">
        <v>343441</v>
      </c>
      <c r="C92" s="98">
        <v>383851</v>
      </c>
      <c r="D92" s="98">
        <v>400242</v>
      </c>
      <c r="E92" s="98">
        <v>460906</v>
      </c>
      <c r="F92" s="98">
        <v>448283</v>
      </c>
      <c r="G92" s="98">
        <v>438290</v>
      </c>
      <c r="H92" s="98">
        <v>443492</v>
      </c>
      <c r="I92" s="98">
        <v>449097</v>
      </c>
    </row>
    <row r="93" spans="1:9" s="87" customFormat="1">
      <c r="A93" s="103" t="s">
        <v>427</v>
      </c>
      <c r="B93" s="98">
        <v>5176</v>
      </c>
      <c r="C93" s="98">
        <v>4872</v>
      </c>
      <c r="D93" s="98">
        <v>4580</v>
      </c>
      <c r="E93" s="98">
        <v>4300</v>
      </c>
      <c r="F93" s="98">
        <v>4019</v>
      </c>
      <c r="G93" s="98">
        <v>3738</v>
      </c>
      <c r="H93" s="98">
        <v>3458</v>
      </c>
      <c r="I93" s="98">
        <v>3177</v>
      </c>
    </row>
    <row r="94" spans="1:9" s="87" customFormat="1">
      <c r="A94" s="104" t="s">
        <v>424</v>
      </c>
      <c r="B94" s="98">
        <v>5176</v>
      </c>
      <c r="C94" s="98">
        <v>4872</v>
      </c>
      <c r="D94" s="98">
        <v>4580</v>
      </c>
      <c r="E94" s="98">
        <v>4300</v>
      </c>
      <c r="F94" s="98">
        <v>4019</v>
      </c>
      <c r="G94" s="98">
        <v>3738</v>
      </c>
      <c r="H94" s="98">
        <v>3458</v>
      </c>
      <c r="I94" s="98">
        <v>3177</v>
      </c>
    </row>
    <row r="95" spans="1:9" s="87" customFormat="1" ht="12.75" customHeight="1">
      <c r="A95" s="99" t="s">
        <v>447</v>
      </c>
      <c r="B95" s="98">
        <v>84483955</v>
      </c>
      <c r="C95" s="98">
        <v>87268754</v>
      </c>
      <c r="D95" s="98">
        <v>89974145</v>
      </c>
      <c r="E95" s="98">
        <v>92719791</v>
      </c>
      <c r="F95" s="98">
        <v>95505347</v>
      </c>
      <c r="G95" s="98">
        <v>99132303</v>
      </c>
      <c r="H95" s="98">
        <v>102181653</v>
      </c>
      <c r="I95" s="98">
        <v>106190783</v>
      </c>
    </row>
    <row r="96" spans="1:9" s="87" customFormat="1">
      <c r="A96" s="100" t="s">
        <v>448</v>
      </c>
      <c r="B96" s="98">
        <v>42682601</v>
      </c>
      <c r="C96" s="98">
        <v>43680659</v>
      </c>
      <c r="D96" s="98">
        <v>44339694</v>
      </c>
      <c r="E96" s="98">
        <v>45399042</v>
      </c>
      <c r="F96" s="98">
        <v>46412501</v>
      </c>
      <c r="G96" s="98">
        <v>47542148</v>
      </c>
      <c r="H96" s="98">
        <v>48175960</v>
      </c>
      <c r="I96" s="98">
        <v>50072613</v>
      </c>
    </row>
    <row r="97" spans="1:9" s="87" customFormat="1">
      <c r="A97" s="101" t="s">
        <v>428</v>
      </c>
      <c r="B97" s="98">
        <v>421467</v>
      </c>
      <c r="C97" s="98">
        <v>430911</v>
      </c>
      <c r="D97" s="98">
        <v>417914</v>
      </c>
      <c r="E97" s="98">
        <v>555829</v>
      </c>
      <c r="F97" s="98">
        <v>568198</v>
      </c>
      <c r="G97" s="98">
        <v>561605</v>
      </c>
      <c r="H97" s="98">
        <v>551067</v>
      </c>
      <c r="I97" s="98">
        <v>524275</v>
      </c>
    </row>
    <row r="98" spans="1:9" s="87" customFormat="1">
      <c r="A98" s="103" t="s">
        <v>426</v>
      </c>
      <c r="B98" s="98">
        <v>401864</v>
      </c>
      <c r="C98" s="98">
        <v>406086</v>
      </c>
      <c r="D98" s="98">
        <v>402662</v>
      </c>
      <c r="E98" s="98">
        <v>421375</v>
      </c>
      <c r="F98" s="98">
        <v>422924</v>
      </c>
      <c r="G98" s="98">
        <v>416105</v>
      </c>
      <c r="H98" s="98">
        <v>410141</v>
      </c>
      <c r="I98" s="98">
        <v>383107</v>
      </c>
    </row>
    <row r="99" spans="1:9" s="87" customFormat="1">
      <c r="A99" s="103" t="s">
        <v>427</v>
      </c>
      <c r="B99" s="98">
        <v>19603</v>
      </c>
      <c r="C99" s="98">
        <v>24825</v>
      </c>
      <c r="D99" s="98">
        <v>15252</v>
      </c>
      <c r="E99" s="98">
        <v>134454</v>
      </c>
      <c r="F99" s="98">
        <v>145274</v>
      </c>
      <c r="G99" s="98">
        <v>145500</v>
      </c>
      <c r="H99" s="98">
        <v>140926</v>
      </c>
      <c r="I99" s="98">
        <v>141168</v>
      </c>
    </row>
    <row r="100" spans="1:9" s="87" customFormat="1">
      <c r="A100" s="104" t="s">
        <v>424</v>
      </c>
      <c r="B100" s="98">
        <v>19603</v>
      </c>
      <c r="C100" s="98">
        <v>24825</v>
      </c>
      <c r="D100" s="98">
        <v>15252</v>
      </c>
      <c r="E100" s="98">
        <v>134454</v>
      </c>
      <c r="F100" s="98">
        <v>145274</v>
      </c>
      <c r="G100" s="98">
        <v>145500</v>
      </c>
      <c r="H100" s="98">
        <v>140926</v>
      </c>
      <c r="I100" s="98">
        <v>141168</v>
      </c>
    </row>
    <row r="101" spans="1:9" s="87" customFormat="1">
      <c r="A101" s="101" t="s">
        <v>429</v>
      </c>
      <c r="B101" s="98">
        <v>41642785</v>
      </c>
      <c r="C101" s="98">
        <v>42594486</v>
      </c>
      <c r="D101" s="98">
        <v>43267918</v>
      </c>
      <c r="E101" s="98">
        <v>44142225</v>
      </c>
      <c r="F101" s="98">
        <v>45041438</v>
      </c>
      <c r="G101" s="98">
        <v>46194561</v>
      </c>
      <c r="H101" s="98">
        <v>46802830</v>
      </c>
      <c r="I101" s="98">
        <v>48580561</v>
      </c>
    </row>
    <row r="102" spans="1:9" s="87" customFormat="1">
      <c r="A102" s="103" t="s">
        <v>426</v>
      </c>
      <c r="B102" s="98">
        <v>23945097</v>
      </c>
      <c r="C102" s="98">
        <v>24227028</v>
      </c>
      <c r="D102" s="98">
        <v>24934489</v>
      </c>
      <c r="E102" s="98">
        <v>26003444</v>
      </c>
      <c r="F102" s="98">
        <v>27040407</v>
      </c>
      <c r="G102" s="98">
        <v>27933150</v>
      </c>
      <c r="H102" s="98">
        <v>28964974</v>
      </c>
      <c r="I102" s="98">
        <v>30343100</v>
      </c>
    </row>
    <row r="103" spans="1:9" s="87" customFormat="1">
      <c r="A103" s="103" t="s">
        <v>427</v>
      </c>
      <c r="B103" s="98">
        <v>17697688</v>
      </c>
      <c r="C103" s="98">
        <v>18367458</v>
      </c>
      <c r="D103" s="98">
        <v>18333429</v>
      </c>
      <c r="E103" s="98">
        <v>18138781</v>
      </c>
      <c r="F103" s="98">
        <v>18001031</v>
      </c>
      <c r="G103" s="98">
        <v>18261411</v>
      </c>
      <c r="H103" s="98">
        <v>17837856</v>
      </c>
      <c r="I103" s="98">
        <v>18237461</v>
      </c>
    </row>
    <row r="104" spans="1:9" s="87" customFormat="1">
      <c r="A104" s="104" t="s">
        <v>424</v>
      </c>
      <c r="B104" s="98">
        <v>17210259</v>
      </c>
      <c r="C104" s="98">
        <v>17914584</v>
      </c>
      <c r="D104" s="98">
        <v>17865711</v>
      </c>
      <c r="E104" s="98">
        <v>17760577</v>
      </c>
      <c r="F104" s="98">
        <v>17582092</v>
      </c>
      <c r="G104" s="98">
        <v>17840981</v>
      </c>
      <c r="H104" s="98">
        <v>17428499</v>
      </c>
      <c r="I104" s="98">
        <v>17773186</v>
      </c>
    </row>
    <row r="105" spans="1:9" s="87" customFormat="1">
      <c r="A105" s="101" t="s">
        <v>430</v>
      </c>
      <c r="B105" s="98">
        <v>424440</v>
      </c>
      <c r="C105" s="98">
        <v>451637</v>
      </c>
      <c r="D105" s="98">
        <v>464740</v>
      </c>
      <c r="E105" s="98">
        <v>495975</v>
      </c>
      <c r="F105" s="98">
        <v>598869</v>
      </c>
      <c r="G105" s="98">
        <v>581865</v>
      </c>
      <c r="H105" s="98">
        <v>617778</v>
      </c>
      <c r="I105" s="98">
        <v>765375</v>
      </c>
    </row>
    <row r="106" spans="1:9" s="87" customFormat="1">
      <c r="A106" s="103" t="s">
        <v>426</v>
      </c>
      <c r="B106" s="98">
        <v>131239</v>
      </c>
      <c r="C106" s="98">
        <v>128963</v>
      </c>
      <c r="D106" s="98">
        <v>138366</v>
      </c>
      <c r="E106" s="98">
        <v>156926</v>
      </c>
      <c r="F106" s="98">
        <v>218390</v>
      </c>
      <c r="G106" s="98">
        <v>208290</v>
      </c>
      <c r="H106" s="98">
        <v>267998</v>
      </c>
      <c r="I106" s="98">
        <v>335920</v>
      </c>
    </row>
    <row r="107" spans="1:9" s="87" customFormat="1">
      <c r="A107" s="103" t="s">
        <v>427</v>
      </c>
      <c r="B107" s="98">
        <v>293201</v>
      </c>
      <c r="C107" s="98">
        <v>322674</v>
      </c>
      <c r="D107" s="98">
        <v>326374</v>
      </c>
      <c r="E107" s="98">
        <v>339049</v>
      </c>
      <c r="F107" s="98">
        <v>380479</v>
      </c>
      <c r="G107" s="98">
        <v>373575</v>
      </c>
      <c r="H107" s="98">
        <v>349780</v>
      </c>
      <c r="I107" s="98">
        <v>429455</v>
      </c>
    </row>
    <row r="108" spans="1:9" s="87" customFormat="1">
      <c r="A108" s="104" t="s">
        <v>424</v>
      </c>
      <c r="B108" s="98">
        <v>293201</v>
      </c>
      <c r="C108" s="98">
        <v>322674</v>
      </c>
      <c r="D108" s="98">
        <v>326374</v>
      </c>
      <c r="E108" s="98">
        <v>339049</v>
      </c>
      <c r="F108" s="98">
        <v>380479</v>
      </c>
      <c r="G108" s="98">
        <v>373575</v>
      </c>
      <c r="H108" s="98">
        <v>349780</v>
      </c>
      <c r="I108" s="98">
        <v>429455</v>
      </c>
    </row>
    <row r="109" spans="1:9" s="87" customFormat="1">
      <c r="A109" s="101" t="s">
        <v>431</v>
      </c>
      <c r="B109" s="98">
        <v>193909</v>
      </c>
      <c r="C109" s="98">
        <v>203625</v>
      </c>
      <c r="D109" s="98">
        <v>189122</v>
      </c>
      <c r="E109" s="98">
        <v>205013</v>
      </c>
      <c r="F109" s="98">
        <v>203996</v>
      </c>
      <c r="G109" s="98">
        <v>204117</v>
      </c>
      <c r="H109" s="98">
        <v>204285</v>
      </c>
      <c r="I109" s="98">
        <v>202402</v>
      </c>
    </row>
    <row r="110" spans="1:9" s="87" customFormat="1">
      <c r="A110" s="103" t="s">
        <v>426</v>
      </c>
      <c r="B110" s="98">
        <v>193909</v>
      </c>
      <c r="C110" s="98">
        <v>203625</v>
      </c>
      <c r="D110" s="98">
        <v>189122</v>
      </c>
      <c r="E110" s="98">
        <v>205013</v>
      </c>
      <c r="F110" s="98">
        <v>203996</v>
      </c>
      <c r="G110" s="98">
        <v>204117</v>
      </c>
      <c r="H110" s="98">
        <v>204285</v>
      </c>
      <c r="I110" s="98">
        <v>202402</v>
      </c>
    </row>
    <row r="111" spans="1:9" s="87" customFormat="1">
      <c r="A111" s="103" t="s">
        <v>427</v>
      </c>
      <c r="B111" s="98">
        <v>0</v>
      </c>
      <c r="C111" s="98">
        <v>0</v>
      </c>
      <c r="D111" s="98">
        <v>0</v>
      </c>
      <c r="E111" s="98">
        <v>0</v>
      </c>
      <c r="F111" s="98">
        <v>0</v>
      </c>
      <c r="G111" s="98">
        <v>0</v>
      </c>
      <c r="H111" s="98">
        <v>0</v>
      </c>
      <c r="I111" s="98">
        <v>0</v>
      </c>
    </row>
    <row r="112" spans="1:9" s="87" customFormat="1">
      <c r="A112" s="104" t="s">
        <v>424</v>
      </c>
      <c r="B112" s="98">
        <v>0</v>
      </c>
      <c r="C112" s="98">
        <v>0</v>
      </c>
      <c r="D112" s="98">
        <v>0</v>
      </c>
      <c r="E112" s="98">
        <v>0</v>
      </c>
      <c r="F112" s="98">
        <v>0</v>
      </c>
      <c r="G112" s="98">
        <v>0</v>
      </c>
      <c r="H112" s="98">
        <v>0</v>
      </c>
      <c r="I112" s="98">
        <v>0</v>
      </c>
    </row>
    <row r="113" spans="1:9" s="87" customFormat="1">
      <c r="A113" s="100" t="s">
        <v>449</v>
      </c>
      <c r="B113" s="98">
        <v>7701427</v>
      </c>
      <c r="C113" s="98">
        <v>8107105</v>
      </c>
      <c r="D113" s="98">
        <v>8713836</v>
      </c>
      <c r="E113" s="98">
        <v>8924299</v>
      </c>
      <c r="F113" s="98">
        <v>9021798</v>
      </c>
      <c r="G113" s="98">
        <v>9368862</v>
      </c>
      <c r="H113" s="98">
        <v>9618435</v>
      </c>
      <c r="I113" s="98">
        <v>9743962</v>
      </c>
    </row>
    <row r="114" spans="1:9" s="87" customFormat="1">
      <c r="A114" s="101" t="s">
        <v>428</v>
      </c>
      <c r="B114" s="98">
        <v>52529</v>
      </c>
      <c r="C114" s="98">
        <v>53174</v>
      </c>
      <c r="D114" s="98">
        <v>66740</v>
      </c>
      <c r="E114" s="98">
        <v>86714</v>
      </c>
      <c r="F114" s="98">
        <v>88429</v>
      </c>
      <c r="G114" s="98">
        <v>93578</v>
      </c>
      <c r="H114" s="98">
        <v>88016</v>
      </c>
      <c r="I114" s="98">
        <v>120198</v>
      </c>
    </row>
    <row r="115" spans="1:9" s="87" customFormat="1">
      <c r="A115" s="103" t="s">
        <v>426</v>
      </c>
      <c r="B115" s="98">
        <v>38749</v>
      </c>
      <c r="C115" s="98">
        <v>38531</v>
      </c>
      <c r="D115" s="98">
        <v>38310</v>
      </c>
      <c r="E115" s="98">
        <v>46208</v>
      </c>
      <c r="F115" s="98">
        <v>46259</v>
      </c>
      <c r="G115" s="98">
        <v>46783</v>
      </c>
      <c r="H115" s="98">
        <v>66948</v>
      </c>
      <c r="I115" s="98">
        <v>94165</v>
      </c>
    </row>
    <row r="116" spans="1:9" s="87" customFormat="1">
      <c r="A116" s="103" t="s">
        <v>427</v>
      </c>
      <c r="B116" s="98">
        <v>13780</v>
      </c>
      <c r="C116" s="98">
        <v>14643</v>
      </c>
      <c r="D116" s="98">
        <v>28430</v>
      </c>
      <c r="E116" s="98">
        <v>40506</v>
      </c>
      <c r="F116" s="98">
        <v>42170</v>
      </c>
      <c r="G116" s="98">
        <v>46795</v>
      </c>
      <c r="H116" s="98">
        <v>21068</v>
      </c>
      <c r="I116" s="98">
        <v>26033</v>
      </c>
    </row>
    <row r="117" spans="1:9" s="87" customFormat="1">
      <c r="A117" s="104" t="s">
        <v>424</v>
      </c>
      <c r="B117" s="98">
        <v>13780</v>
      </c>
      <c r="C117" s="98">
        <v>14643</v>
      </c>
      <c r="D117" s="98">
        <v>28430</v>
      </c>
      <c r="E117" s="98">
        <v>40506</v>
      </c>
      <c r="F117" s="98">
        <v>42170</v>
      </c>
      <c r="G117" s="98">
        <v>46795</v>
      </c>
      <c r="H117" s="98">
        <v>21068</v>
      </c>
      <c r="I117" s="98">
        <v>26033</v>
      </c>
    </row>
    <row r="118" spans="1:9" s="87" customFormat="1">
      <c r="A118" s="101" t="s">
        <v>429</v>
      </c>
      <c r="B118" s="98">
        <v>6377728</v>
      </c>
      <c r="C118" s="98">
        <v>6785336</v>
      </c>
      <c r="D118" s="98">
        <v>7304821</v>
      </c>
      <c r="E118" s="98">
        <v>7486256</v>
      </c>
      <c r="F118" s="98">
        <v>7619457</v>
      </c>
      <c r="G118" s="98">
        <v>7950081</v>
      </c>
      <c r="H118" s="98">
        <v>8179009</v>
      </c>
      <c r="I118" s="98">
        <v>8345309</v>
      </c>
    </row>
    <row r="119" spans="1:9" s="87" customFormat="1">
      <c r="A119" s="103" t="s">
        <v>426</v>
      </c>
      <c r="B119" s="98">
        <v>4390039</v>
      </c>
      <c r="C119" s="98">
        <v>4844343</v>
      </c>
      <c r="D119" s="98">
        <v>5202315</v>
      </c>
      <c r="E119" s="98">
        <v>5396385</v>
      </c>
      <c r="F119" s="98">
        <v>5510217</v>
      </c>
      <c r="G119" s="98">
        <v>5814561</v>
      </c>
      <c r="H119" s="98">
        <v>6028903</v>
      </c>
      <c r="I119" s="98">
        <v>6200362</v>
      </c>
    </row>
    <row r="120" spans="1:9" s="87" customFormat="1">
      <c r="A120" s="103" t="s">
        <v>427</v>
      </c>
      <c r="B120" s="98">
        <v>1987689</v>
      </c>
      <c r="C120" s="98">
        <v>1940993</v>
      </c>
      <c r="D120" s="98">
        <v>2102506</v>
      </c>
      <c r="E120" s="98">
        <v>2089871</v>
      </c>
      <c r="F120" s="98">
        <v>2109240</v>
      </c>
      <c r="G120" s="98">
        <v>2135520</v>
      </c>
      <c r="H120" s="98">
        <v>2150106</v>
      </c>
      <c r="I120" s="98">
        <v>2144947</v>
      </c>
    </row>
    <row r="121" spans="1:9" s="87" customFormat="1">
      <c r="A121" s="104" t="s">
        <v>424</v>
      </c>
      <c r="B121" s="98">
        <v>1982637</v>
      </c>
      <c r="C121" s="98">
        <v>1936611</v>
      </c>
      <c r="D121" s="98">
        <v>2097150</v>
      </c>
      <c r="E121" s="98">
        <v>2086429</v>
      </c>
      <c r="F121" s="98">
        <v>2106026</v>
      </c>
      <c r="G121" s="98">
        <v>2135520</v>
      </c>
      <c r="H121" s="98">
        <v>2150106</v>
      </c>
      <c r="I121" s="98">
        <v>2144947</v>
      </c>
    </row>
    <row r="122" spans="1:9" s="87" customFormat="1">
      <c r="A122" s="101" t="s">
        <v>430</v>
      </c>
      <c r="B122" s="98">
        <v>563817</v>
      </c>
      <c r="C122" s="98">
        <v>587250</v>
      </c>
      <c r="D122" s="98">
        <v>650896</v>
      </c>
      <c r="E122" s="98">
        <v>651184</v>
      </c>
      <c r="F122" s="98">
        <v>614857</v>
      </c>
      <c r="G122" s="98">
        <v>611084</v>
      </c>
      <c r="H122" s="98">
        <v>616768</v>
      </c>
      <c r="I122" s="98">
        <v>585096</v>
      </c>
    </row>
    <row r="123" spans="1:9" s="87" customFormat="1">
      <c r="A123" s="103" t="s">
        <v>426</v>
      </c>
      <c r="B123" s="98">
        <v>451458</v>
      </c>
      <c r="C123" s="98">
        <v>459008</v>
      </c>
      <c r="D123" s="98">
        <v>502774</v>
      </c>
      <c r="E123" s="98">
        <v>510954</v>
      </c>
      <c r="F123" s="98">
        <v>465634</v>
      </c>
      <c r="G123" s="98">
        <v>419738</v>
      </c>
      <c r="H123" s="98">
        <v>432112</v>
      </c>
      <c r="I123" s="98">
        <v>409321</v>
      </c>
    </row>
    <row r="124" spans="1:9" s="87" customFormat="1">
      <c r="A124" s="103" t="s">
        <v>427</v>
      </c>
      <c r="B124" s="98">
        <v>112359</v>
      </c>
      <c r="C124" s="98">
        <v>128242</v>
      </c>
      <c r="D124" s="98">
        <v>148122</v>
      </c>
      <c r="E124" s="98">
        <v>140230</v>
      </c>
      <c r="F124" s="98">
        <v>149223</v>
      </c>
      <c r="G124" s="98">
        <v>191346</v>
      </c>
      <c r="H124" s="98">
        <v>184656</v>
      </c>
      <c r="I124" s="98">
        <v>175775</v>
      </c>
    </row>
    <row r="125" spans="1:9" s="87" customFormat="1">
      <c r="A125" s="104" t="s">
        <v>424</v>
      </c>
      <c r="B125" s="98">
        <v>112359</v>
      </c>
      <c r="C125" s="98">
        <v>128242</v>
      </c>
      <c r="D125" s="98">
        <v>148122</v>
      </c>
      <c r="E125" s="98">
        <v>140230</v>
      </c>
      <c r="F125" s="98">
        <v>149223</v>
      </c>
      <c r="G125" s="98">
        <v>191346</v>
      </c>
      <c r="H125" s="98">
        <v>184656</v>
      </c>
      <c r="I125" s="98">
        <v>175775</v>
      </c>
    </row>
    <row r="126" spans="1:9" s="87" customFormat="1">
      <c r="A126" s="101" t="s">
        <v>431</v>
      </c>
      <c r="B126" s="98">
        <v>707353</v>
      </c>
      <c r="C126" s="98">
        <v>681345</v>
      </c>
      <c r="D126" s="98">
        <v>691379</v>
      </c>
      <c r="E126" s="98">
        <v>700145</v>
      </c>
      <c r="F126" s="98">
        <v>699055</v>
      </c>
      <c r="G126" s="98">
        <v>714119</v>
      </c>
      <c r="H126" s="98">
        <v>734642</v>
      </c>
      <c r="I126" s="98">
        <v>693359</v>
      </c>
    </row>
    <row r="127" spans="1:9" s="87" customFormat="1">
      <c r="A127" s="103" t="s">
        <v>426</v>
      </c>
      <c r="B127" s="98">
        <v>707337</v>
      </c>
      <c r="C127" s="98">
        <v>681327</v>
      </c>
      <c r="D127" s="98">
        <v>691361</v>
      </c>
      <c r="E127" s="98">
        <v>700145</v>
      </c>
      <c r="F127" s="98">
        <v>699055</v>
      </c>
      <c r="G127" s="98">
        <v>714119</v>
      </c>
      <c r="H127" s="98">
        <v>734642</v>
      </c>
      <c r="I127" s="98">
        <v>693359</v>
      </c>
    </row>
    <row r="128" spans="1:9" s="87" customFormat="1">
      <c r="A128" s="103" t="s">
        <v>427</v>
      </c>
      <c r="B128" s="98">
        <v>16</v>
      </c>
      <c r="C128" s="98">
        <v>18</v>
      </c>
      <c r="D128" s="98">
        <v>18</v>
      </c>
      <c r="E128" s="98">
        <v>0</v>
      </c>
      <c r="F128" s="98">
        <v>0</v>
      </c>
      <c r="G128" s="98">
        <v>0</v>
      </c>
      <c r="H128" s="98">
        <v>0</v>
      </c>
      <c r="I128" s="98">
        <v>0</v>
      </c>
    </row>
    <row r="129" spans="1:9" s="87" customFormat="1">
      <c r="A129" s="104" t="s">
        <v>424</v>
      </c>
      <c r="B129" s="98">
        <v>16</v>
      </c>
      <c r="C129" s="98">
        <v>18</v>
      </c>
      <c r="D129" s="98">
        <v>18</v>
      </c>
      <c r="E129" s="98">
        <v>0</v>
      </c>
      <c r="F129" s="98">
        <v>0</v>
      </c>
      <c r="G129" s="98">
        <v>0</v>
      </c>
      <c r="H129" s="98">
        <v>0</v>
      </c>
      <c r="I129" s="98">
        <v>0</v>
      </c>
    </row>
    <row r="130" spans="1:9" s="87" customFormat="1">
      <c r="A130" s="100" t="s">
        <v>450</v>
      </c>
      <c r="B130" s="98">
        <v>34099927</v>
      </c>
      <c r="C130" s="98">
        <v>35480990</v>
      </c>
      <c r="D130" s="98">
        <v>36920615</v>
      </c>
      <c r="E130" s="98">
        <v>38396450</v>
      </c>
      <c r="F130" s="98">
        <v>40071048</v>
      </c>
      <c r="G130" s="98">
        <v>42221293</v>
      </c>
      <c r="H130" s="98">
        <v>44387258</v>
      </c>
      <c r="I130" s="98">
        <v>46374208</v>
      </c>
    </row>
    <row r="131" spans="1:9" s="87" customFormat="1">
      <c r="A131" s="101" t="s">
        <v>428</v>
      </c>
      <c r="B131" s="98">
        <v>326</v>
      </c>
      <c r="C131" s="98">
        <v>323</v>
      </c>
      <c r="D131" s="98">
        <v>321</v>
      </c>
      <c r="E131" s="98">
        <v>318</v>
      </c>
      <c r="F131" s="98">
        <v>315</v>
      </c>
      <c r="G131" s="98">
        <v>313</v>
      </c>
      <c r="H131" s="98">
        <v>310</v>
      </c>
      <c r="I131" s="98">
        <v>307</v>
      </c>
    </row>
    <row r="132" spans="1:9" s="87" customFormat="1">
      <c r="A132" s="103" t="s">
        <v>426</v>
      </c>
      <c r="B132" s="98">
        <v>326</v>
      </c>
      <c r="C132" s="98">
        <v>323</v>
      </c>
      <c r="D132" s="98">
        <v>321</v>
      </c>
      <c r="E132" s="98">
        <v>318</v>
      </c>
      <c r="F132" s="98">
        <v>315</v>
      </c>
      <c r="G132" s="98">
        <v>313</v>
      </c>
      <c r="H132" s="98">
        <v>310</v>
      </c>
      <c r="I132" s="98">
        <v>307</v>
      </c>
    </row>
    <row r="133" spans="1:9" s="87" customFormat="1">
      <c r="A133" s="103" t="s">
        <v>427</v>
      </c>
      <c r="B133" s="98">
        <v>0</v>
      </c>
      <c r="C133" s="98">
        <v>0</v>
      </c>
      <c r="D133" s="98">
        <v>0</v>
      </c>
      <c r="E133" s="98">
        <v>0</v>
      </c>
      <c r="F133" s="98">
        <v>0</v>
      </c>
      <c r="G133" s="98">
        <v>0</v>
      </c>
      <c r="H133" s="98">
        <v>0</v>
      </c>
      <c r="I133" s="98">
        <v>0</v>
      </c>
    </row>
    <row r="134" spans="1:9" s="87" customFormat="1">
      <c r="A134" s="104" t="s">
        <v>424</v>
      </c>
      <c r="B134" s="98">
        <v>0</v>
      </c>
      <c r="C134" s="98">
        <v>0</v>
      </c>
      <c r="D134" s="98">
        <v>0</v>
      </c>
      <c r="E134" s="98">
        <v>0</v>
      </c>
      <c r="F134" s="98">
        <v>0</v>
      </c>
      <c r="G134" s="98">
        <v>0</v>
      </c>
      <c r="H134" s="98">
        <v>0</v>
      </c>
      <c r="I134" s="98">
        <v>0</v>
      </c>
    </row>
    <row r="135" spans="1:9" s="87" customFormat="1">
      <c r="A135" s="101" t="s">
        <v>429</v>
      </c>
      <c r="B135" s="98">
        <v>34099601</v>
      </c>
      <c r="C135" s="98">
        <v>35480667</v>
      </c>
      <c r="D135" s="98">
        <v>36920294</v>
      </c>
      <c r="E135" s="98">
        <v>38396132</v>
      </c>
      <c r="F135" s="98">
        <v>40070733</v>
      </c>
      <c r="G135" s="98">
        <v>42220980</v>
      </c>
      <c r="H135" s="98">
        <v>44386948</v>
      </c>
      <c r="I135" s="98">
        <v>46373901</v>
      </c>
    </row>
    <row r="136" spans="1:9" s="87" customFormat="1">
      <c r="A136" s="103" t="s">
        <v>426</v>
      </c>
      <c r="B136" s="98">
        <v>32750245</v>
      </c>
      <c r="C136" s="98">
        <v>34206482</v>
      </c>
      <c r="D136" s="98">
        <v>35694589</v>
      </c>
      <c r="E136" s="98">
        <v>37199872</v>
      </c>
      <c r="F136" s="98">
        <v>38869195</v>
      </c>
      <c r="G136" s="98">
        <v>41005174</v>
      </c>
      <c r="H136" s="98">
        <v>43170926</v>
      </c>
      <c r="I136" s="98">
        <v>45153025</v>
      </c>
    </row>
    <row r="137" spans="1:9" s="87" customFormat="1">
      <c r="A137" s="103" t="s">
        <v>427</v>
      </c>
      <c r="B137" s="98">
        <v>1349356</v>
      </c>
      <c r="C137" s="98">
        <v>1274185</v>
      </c>
      <c r="D137" s="98">
        <v>1225705</v>
      </c>
      <c r="E137" s="98">
        <v>1196260</v>
      </c>
      <c r="F137" s="98">
        <v>1201538</v>
      </c>
      <c r="G137" s="98">
        <v>1215806</v>
      </c>
      <c r="H137" s="98">
        <v>1216022</v>
      </c>
      <c r="I137" s="98">
        <v>1220876</v>
      </c>
    </row>
    <row r="138" spans="1:9" s="87" customFormat="1">
      <c r="A138" s="104" t="s">
        <v>424</v>
      </c>
      <c r="B138" s="98">
        <v>1311833</v>
      </c>
      <c r="C138" s="98">
        <v>1239809</v>
      </c>
      <c r="D138" s="98">
        <v>1192123</v>
      </c>
      <c r="E138" s="98">
        <v>1164309</v>
      </c>
      <c r="F138" s="98">
        <v>1172150</v>
      </c>
      <c r="G138" s="98">
        <v>1186453</v>
      </c>
      <c r="H138" s="98">
        <v>1187437</v>
      </c>
      <c r="I138" s="98">
        <v>1194886</v>
      </c>
    </row>
    <row r="139" spans="1:9" s="87" customFormat="1">
      <c r="A139" s="97" t="s">
        <v>451</v>
      </c>
      <c r="B139" s="98">
        <v>6752867</v>
      </c>
      <c r="C139" s="98">
        <v>6914674</v>
      </c>
      <c r="D139" s="98">
        <v>6947618</v>
      </c>
      <c r="E139" s="98">
        <v>6861759</v>
      </c>
      <c r="F139" s="98">
        <v>6844338</v>
      </c>
      <c r="G139" s="98">
        <v>6920001</v>
      </c>
      <c r="H139" s="98">
        <v>7104528</v>
      </c>
      <c r="I139" s="98">
        <v>7363371</v>
      </c>
    </row>
    <row r="140" spans="1:9" s="87" customFormat="1">
      <c r="A140" s="97" t="s">
        <v>452</v>
      </c>
      <c r="B140" s="98">
        <v>-7976934</v>
      </c>
      <c r="C140" s="98">
        <v>-6533648</v>
      </c>
      <c r="D140" s="98">
        <v>-6328597</v>
      </c>
      <c r="E140" s="98">
        <v>-5810124</v>
      </c>
      <c r="F140" s="98">
        <v>-6916973</v>
      </c>
      <c r="G140" s="98">
        <v>-5742945</v>
      </c>
      <c r="H140" s="98">
        <v>-6005412</v>
      </c>
      <c r="I140" s="98">
        <v>-5479289</v>
      </c>
    </row>
    <row r="141" spans="1:9" s="87" customFormat="1">
      <c r="A141" s="99" t="s">
        <v>453</v>
      </c>
      <c r="B141" s="98">
        <v>60874</v>
      </c>
      <c r="C141" s="98">
        <v>81389</v>
      </c>
      <c r="D141" s="98">
        <v>75348</v>
      </c>
      <c r="E141" s="98">
        <v>141152</v>
      </c>
      <c r="F141" s="98">
        <v>96701</v>
      </c>
      <c r="G141" s="98">
        <v>105452</v>
      </c>
      <c r="H141" s="98">
        <v>149568</v>
      </c>
      <c r="I141" s="98">
        <v>128452</v>
      </c>
    </row>
    <row r="142" spans="1:9" s="87" customFormat="1">
      <c r="A142" s="100" t="s">
        <v>426</v>
      </c>
      <c r="B142" s="98">
        <v>68307</v>
      </c>
      <c r="C142" s="98">
        <v>84153</v>
      </c>
      <c r="D142" s="98">
        <v>72406</v>
      </c>
      <c r="E142" s="98">
        <v>132425</v>
      </c>
      <c r="F142" s="98">
        <v>95933</v>
      </c>
      <c r="G142" s="98">
        <v>119372</v>
      </c>
      <c r="H142" s="98">
        <v>140739</v>
      </c>
      <c r="I142" s="98">
        <v>122413</v>
      </c>
    </row>
    <row r="143" spans="1:9" s="87" customFormat="1">
      <c r="A143" s="100" t="s">
        <v>427</v>
      </c>
      <c r="B143" s="98">
        <v>-7433</v>
      </c>
      <c r="C143" s="98">
        <v>-2764</v>
      </c>
      <c r="D143" s="98">
        <v>2942</v>
      </c>
      <c r="E143" s="98">
        <v>8727</v>
      </c>
      <c r="F143" s="98">
        <v>768</v>
      </c>
      <c r="G143" s="98">
        <v>-13920</v>
      </c>
      <c r="H143" s="98">
        <v>8829</v>
      </c>
      <c r="I143" s="98">
        <v>6039</v>
      </c>
    </row>
    <row r="144" spans="1:9" s="87" customFormat="1">
      <c r="A144" s="101" t="s">
        <v>424</v>
      </c>
      <c r="B144" s="98">
        <v>-7449</v>
      </c>
      <c r="C144" s="98">
        <v>-2856</v>
      </c>
      <c r="D144" s="98">
        <v>2516</v>
      </c>
      <c r="E144" s="98">
        <v>7634</v>
      </c>
      <c r="F144" s="98">
        <v>745</v>
      </c>
      <c r="G144" s="98">
        <v>-13987</v>
      </c>
      <c r="H144" s="98">
        <v>8771</v>
      </c>
      <c r="I144" s="98">
        <v>5900</v>
      </c>
    </row>
    <row r="145" spans="1:9" s="87" customFormat="1">
      <c r="A145" s="99" t="s">
        <v>454</v>
      </c>
      <c r="B145" s="98">
        <v>-8037808</v>
      </c>
      <c r="C145" s="98">
        <v>-6615037</v>
      </c>
      <c r="D145" s="98">
        <v>-6403945</v>
      </c>
      <c r="E145" s="98">
        <v>-5951276</v>
      </c>
      <c r="F145" s="98">
        <v>-7013674</v>
      </c>
      <c r="G145" s="98">
        <v>-5848397</v>
      </c>
      <c r="H145" s="98">
        <v>-6154980</v>
      </c>
      <c r="I145" s="98">
        <v>-5607741</v>
      </c>
    </row>
    <row r="146" spans="1:9" s="87" customFormat="1">
      <c r="A146" s="100" t="s">
        <v>426</v>
      </c>
      <c r="B146" s="98">
        <v>-6721368</v>
      </c>
      <c r="C146" s="98">
        <v>-6206838</v>
      </c>
      <c r="D146" s="98">
        <v>-6021908</v>
      </c>
      <c r="E146" s="98">
        <v>-5780051</v>
      </c>
      <c r="F146" s="98">
        <v>-6635469</v>
      </c>
      <c r="G146" s="98">
        <v>-5818928</v>
      </c>
      <c r="H146" s="98">
        <v>-5822320</v>
      </c>
      <c r="I146" s="98">
        <v>-5855988</v>
      </c>
    </row>
    <row r="147" spans="1:9" s="87" customFormat="1">
      <c r="A147" s="100" t="s">
        <v>427</v>
      </c>
      <c r="B147" s="98">
        <v>-1316440</v>
      </c>
      <c r="C147" s="98">
        <v>-408199</v>
      </c>
      <c r="D147" s="98">
        <v>-382037</v>
      </c>
      <c r="E147" s="98">
        <v>-171225</v>
      </c>
      <c r="F147" s="98">
        <v>-378205</v>
      </c>
      <c r="G147" s="98">
        <v>-29469</v>
      </c>
      <c r="H147" s="98">
        <v>-332660</v>
      </c>
      <c r="I147" s="98">
        <v>248247</v>
      </c>
    </row>
    <row r="148" spans="1:9" s="87" customFormat="1">
      <c r="A148" s="101" t="s">
        <v>424</v>
      </c>
      <c r="B148" s="98">
        <v>-911275</v>
      </c>
      <c r="C148" s="98">
        <v>-243729</v>
      </c>
      <c r="D148" s="98">
        <v>-116471</v>
      </c>
      <c r="E148" s="98">
        <v>158834</v>
      </c>
      <c r="F148" s="98">
        <v>-101098</v>
      </c>
      <c r="G148" s="98">
        <v>201041</v>
      </c>
      <c r="H148" s="98">
        <v>70320</v>
      </c>
      <c r="I148" s="98">
        <v>447302</v>
      </c>
    </row>
    <row r="149" spans="1:9" s="87" customFormat="1" ht="6" customHeight="1">
      <c r="A149" s="92" t="s">
        <v>420</v>
      </c>
      <c r="B149" s="106"/>
      <c r="C149" s="106"/>
      <c r="D149" s="106"/>
      <c r="E149" s="106"/>
      <c r="F149" s="106"/>
      <c r="G149" s="106"/>
      <c r="H149" s="106"/>
      <c r="I149" s="106"/>
    </row>
    <row r="150" spans="1:9" s="87" customFormat="1">
      <c r="A150" s="95" t="s">
        <v>455</v>
      </c>
      <c r="B150" s="96">
        <v>144823377</v>
      </c>
      <c r="C150" s="96">
        <v>145758552</v>
      </c>
      <c r="D150" s="96">
        <v>149342669</v>
      </c>
      <c r="E150" s="96">
        <v>154757714</v>
      </c>
      <c r="F150" s="96">
        <v>156423437</v>
      </c>
      <c r="G150" s="96">
        <v>159508768</v>
      </c>
      <c r="H150" s="96">
        <v>162523310</v>
      </c>
      <c r="I150" s="96">
        <v>168279481</v>
      </c>
    </row>
    <row r="151" spans="1:9" s="87" customFormat="1">
      <c r="A151" s="97" t="s">
        <v>456</v>
      </c>
      <c r="B151" s="98">
        <v>117618392</v>
      </c>
      <c r="C151" s="98">
        <v>117833960</v>
      </c>
      <c r="D151" s="98">
        <v>120406507</v>
      </c>
      <c r="E151" s="98">
        <v>125285882</v>
      </c>
      <c r="F151" s="98">
        <v>126980780</v>
      </c>
      <c r="G151" s="98">
        <v>129347900</v>
      </c>
      <c r="H151" s="98">
        <v>131464327</v>
      </c>
      <c r="I151" s="98">
        <v>135766973</v>
      </c>
    </row>
    <row r="152" spans="1:9" s="87" customFormat="1">
      <c r="A152" s="99" t="s">
        <v>457</v>
      </c>
      <c r="B152" s="98">
        <v>24531798</v>
      </c>
      <c r="C152" s="98">
        <v>25361298</v>
      </c>
      <c r="D152" s="98">
        <v>26335714</v>
      </c>
      <c r="E152" s="98">
        <v>27134497</v>
      </c>
      <c r="F152" s="98">
        <v>26822364</v>
      </c>
      <c r="G152" s="98">
        <v>27411924</v>
      </c>
      <c r="H152" s="98">
        <v>28273178</v>
      </c>
      <c r="I152" s="98">
        <v>28850370</v>
      </c>
    </row>
    <row r="153" spans="1:9" s="87" customFormat="1">
      <c r="A153" s="99" t="s">
        <v>458</v>
      </c>
      <c r="B153" s="98">
        <v>93086594</v>
      </c>
      <c r="C153" s="98">
        <v>92472662</v>
      </c>
      <c r="D153" s="98">
        <v>94070793</v>
      </c>
      <c r="E153" s="98">
        <v>98151385</v>
      </c>
      <c r="F153" s="98">
        <v>100158416</v>
      </c>
      <c r="G153" s="98">
        <v>101935976</v>
      </c>
      <c r="H153" s="98">
        <v>103191149</v>
      </c>
      <c r="I153" s="98">
        <v>106916603</v>
      </c>
    </row>
    <row r="154" spans="1:9" s="87" customFormat="1">
      <c r="A154" s="100" t="s">
        <v>426</v>
      </c>
      <c r="B154" s="98">
        <v>66226058</v>
      </c>
      <c r="C154" s="98">
        <v>65948555</v>
      </c>
      <c r="D154" s="98">
        <v>67956112</v>
      </c>
      <c r="E154" s="98">
        <v>71920218</v>
      </c>
      <c r="F154" s="98">
        <v>73829504</v>
      </c>
      <c r="G154" s="98">
        <v>75043713</v>
      </c>
      <c r="H154" s="98">
        <v>76006209</v>
      </c>
      <c r="I154" s="98">
        <v>78732124</v>
      </c>
    </row>
    <row r="155" spans="1:9" s="87" customFormat="1">
      <c r="A155" s="103" t="s">
        <v>446</v>
      </c>
      <c r="B155" s="98">
        <v>3183983</v>
      </c>
      <c r="C155" s="98">
        <v>3129362</v>
      </c>
      <c r="D155" s="98">
        <v>2812969</v>
      </c>
      <c r="E155" s="98">
        <v>2563774</v>
      </c>
      <c r="F155" s="98">
        <v>3573875</v>
      </c>
      <c r="G155" s="98">
        <v>3484691</v>
      </c>
      <c r="H155" s="98">
        <v>3025208</v>
      </c>
      <c r="I155" s="98">
        <v>2232302</v>
      </c>
    </row>
    <row r="156" spans="1:9" s="87" customFormat="1">
      <c r="A156" s="103" t="s">
        <v>448</v>
      </c>
      <c r="B156" s="98">
        <v>24675540</v>
      </c>
      <c r="C156" s="98">
        <v>23601677</v>
      </c>
      <c r="D156" s="98">
        <v>24496675</v>
      </c>
      <c r="E156" s="98">
        <v>25695743</v>
      </c>
      <c r="F156" s="98">
        <v>25191159</v>
      </c>
      <c r="G156" s="98">
        <v>25199990</v>
      </c>
      <c r="H156" s="98">
        <v>25076335</v>
      </c>
      <c r="I156" s="98">
        <v>25595441</v>
      </c>
    </row>
    <row r="157" spans="1:9" s="87" customFormat="1">
      <c r="A157" s="103" t="s">
        <v>449</v>
      </c>
      <c r="B157" s="98">
        <v>2062177</v>
      </c>
      <c r="C157" s="98">
        <v>1762715</v>
      </c>
      <c r="D157" s="98">
        <v>1626419</v>
      </c>
      <c r="E157" s="98">
        <v>1641267</v>
      </c>
      <c r="F157" s="98">
        <v>1938746</v>
      </c>
      <c r="G157" s="98">
        <v>1486834</v>
      </c>
      <c r="H157" s="98">
        <v>1864147</v>
      </c>
      <c r="I157" s="98">
        <v>1724137</v>
      </c>
    </row>
    <row r="158" spans="1:9" s="87" customFormat="1">
      <c r="A158" s="103" t="s">
        <v>450</v>
      </c>
      <c r="B158" s="98">
        <v>36304358</v>
      </c>
      <c r="C158" s="98">
        <v>37454801</v>
      </c>
      <c r="D158" s="98">
        <v>39020049</v>
      </c>
      <c r="E158" s="98">
        <v>42019434</v>
      </c>
      <c r="F158" s="98">
        <v>43125724</v>
      </c>
      <c r="G158" s="98">
        <v>44872198</v>
      </c>
      <c r="H158" s="98">
        <v>46040519</v>
      </c>
      <c r="I158" s="98">
        <v>49180244</v>
      </c>
    </row>
    <row r="159" spans="1:9" s="87" customFormat="1">
      <c r="A159" s="100" t="s">
        <v>427</v>
      </c>
      <c r="B159" s="98">
        <v>26860536</v>
      </c>
      <c r="C159" s="98">
        <v>26524107</v>
      </c>
      <c r="D159" s="98">
        <v>26114681</v>
      </c>
      <c r="E159" s="98">
        <v>26231167</v>
      </c>
      <c r="F159" s="98">
        <v>26328912</v>
      </c>
      <c r="G159" s="98">
        <v>26892263</v>
      </c>
      <c r="H159" s="98">
        <v>27184940</v>
      </c>
      <c r="I159" s="98">
        <v>28184479</v>
      </c>
    </row>
    <row r="160" spans="1:9" s="87" customFormat="1">
      <c r="A160" s="103" t="s">
        <v>446</v>
      </c>
      <c r="B160" s="98">
        <v>59941</v>
      </c>
      <c r="C160" s="98">
        <v>41397</v>
      </c>
      <c r="D160" s="98">
        <v>91349</v>
      </c>
      <c r="E160" s="98">
        <v>47909</v>
      </c>
      <c r="F160" s="98">
        <v>45053</v>
      </c>
      <c r="G160" s="98">
        <v>107232</v>
      </c>
      <c r="H160" s="98">
        <v>143045</v>
      </c>
      <c r="I160" s="98">
        <v>70691</v>
      </c>
    </row>
    <row r="161" spans="1:9" s="87" customFormat="1">
      <c r="A161" s="103" t="s">
        <v>448</v>
      </c>
      <c r="B161" s="98">
        <v>12454192</v>
      </c>
      <c r="C161" s="98">
        <v>12369860</v>
      </c>
      <c r="D161" s="98">
        <v>12238132</v>
      </c>
      <c r="E161" s="98">
        <v>12193632</v>
      </c>
      <c r="F161" s="98">
        <v>12341561</v>
      </c>
      <c r="G161" s="98">
        <v>12849442</v>
      </c>
      <c r="H161" s="98">
        <v>13181072</v>
      </c>
      <c r="I161" s="98">
        <v>13255192</v>
      </c>
    </row>
    <row r="162" spans="1:9" s="87" customFormat="1">
      <c r="A162" s="103" t="s">
        <v>449</v>
      </c>
      <c r="B162" s="98">
        <v>1735371</v>
      </c>
      <c r="C162" s="98">
        <v>1446273</v>
      </c>
      <c r="D162" s="98">
        <v>1115271</v>
      </c>
      <c r="E162" s="98">
        <v>1313660</v>
      </c>
      <c r="F162" s="98">
        <v>1217546</v>
      </c>
      <c r="G162" s="98">
        <v>1228810</v>
      </c>
      <c r="H162" s="98">
        <v>1107925</v>
      </c>
      <c r="I162" s="98">
        <v>1574372</v>
      </c>
    </row>
    <row r="163" spans="1:9" s="87" customFormat="1">
      <c r="A163" s="103" t="s">
        <v>450</v>
      </c>
      <c r="B163" s="98">
        <v>12611032</v>
      </c>
      <c r="C163" s="98">
        <v>12666577</v>
      </c>
      <c r="D163" s="98">
        <v>12669929</v>
      </c>
      <c r="E163" s="98">
        <v>12675966</v>
      </c>
      <c r="F163" s="98">
        <v>12724752</v>
      </c>
      <c r="G163" s="98">
        <v>12706779</v>
      </c>
      <c r="H163" s="98">
        <v>12752898</v>
      </c>
      <c r="I163" s="98">
        <v>13284224</v>
      </c>
    </row>
    <row r="164" spans="1:9" s="87" customFormat="1">
      <c r="A164" s="101" t="s">
        <v>424</v>
      </c>
      <c r="B164" s="98">
        <v>21869378</v>
      </c>
      <c r="C164" s="98">
        <v>21742685</v>
      </c>
      <c r="D164" s="98">
        <v>21694389</v>
      </c>
      <c r="E164" s="98">
        <v>21788206</v>
      </c>
      <c r="F164" s="98">
        <v>21913891</v>
      </c>
      <c r="G164" s="98">
        <v>22394107</v>
      </c>
      <c r="H164" s="98">
        <v>22915000</v>
      </c>
      <c r="I164" s="98">
        <v>23922682</v>
      </c>
    </row>
    <row r="165" spans="1:9" s="87" customFormat="1">
      <c r="A165" s="103" t="s">
        <v>446</v>
      </c>
      <c r="B165" s="98">
        <v>56474</v>
      </c>
      <c r="C165" s="98">
        <v>37898</v>
      </c>
      <c r="D165" s="98">
        <v>87763</v>
      </c>
      <c r="E165" s="98">
        <v>44511</v>
      </c>
      <c r="F165" s="98">
        <v>41589</v>
      </c>
      <c r="G165" s="98">
        <v>103734</v>
      </c>
      <c r="H165" s="98">
        <v>139747</v>
      </c>
      <c r="I165" s="98">
        <v>67179</v>
      </c>
    </row>
    <row r="166" spans="1:9" s="87" customFormat="1">
      <c r="A166" s="103" t="s">
        <v>448</v>
      </c>
      <c r="B166" s="98">
        <v>9993472</v>
      </c>
      <c r="C166" s="98">
        <v>10111042</v>
      </c>
      <c r="D166" s="98">
        <v>10189205</v>
      </c>
      <c r="E166" s="98">
        <v>9979098</v>
      </c>
      <c r="F166" s="98">
        <v>10160816</v>
      </c>
      <c r="G166" s="98">
        <v>10686960</v>
      </c>
      <c r="H166" s="98">
        <v>11018995</v>
      </c>
      <c r="I166" s="98">
        <v>11234049</v>
      </c>
    </row>
    <row r="167" spans="1:9" s="87" customFormat="1">
      <c r="A167" s="103" t="s">
        <v>449</v>
      </c>
      <c r="B167" s="98">
        <v>1310603</v>
      </c>
      <c r="C167" s="98">
        <v>1007965</v>
      </c>
      <c r="D167" s="98">
        <v>805946</v>
      </c>
      <c r="E167" s="98">
        <v>1124482</v>
      </c>
      <c r="F167" s="98">
        <v>1013334</v>
      </c>
      <c r="G167" s="98">
        <v>842478</v>
      </c>
      <c r="H167" s="98">
        <v>900887</v>
      </c>
      <c r="I167" s="98">
        <v>1357714</v>
      </c>
    </row>
    <row r="168" spans="1:9" s="87" customFormat="1">
      <c r="A168" s="103" t="s">
        <v>450</v>
      </c>
      <c r="B168" s="98">
        <v>10508829</v>
      </c>
      <c r="C168" s="98">
        <v>10585780</v>
      </c>
      <c r="D168" s="98">
        <v>10611475</v>
      </c>
      <c r="E168" s="98">
        <v>10640115</v>
      </c>
      <c r="F168" s="98">
        <v>10698152</v>
      </c>
      <c r="G168" s="98">
        <v>10760935</v>
      </c>
      <c r="H168" s="98">
        <v>10855371</v>
      </c>
      <c r="I168" s="98">
        <v>11263740</v>
      </c>
    </row>
    <row r="169" spans="1:9" s="87" customFormat="1">
      <c r="A169" s="97" t="s">
        <v>459</v>
      </c>
      <c r="B169" s="98">
        <v>144823377</v>
      </c>
      <c r="C169" s="98">
        <v>145758552</v>
      </c>
      <c r="D169" s="98">
        <v>149342669</v>
      </c>
      <c r="E169" s="98">
        <v>154757714</v>
      </c>
      <c r="F169" s="98">
        <v>156423437</v>
      </c>
      <c r="G169" s="98">
        <v>159508768</v>
      </c>
      <c r="H169" s="98">
        <v>162523310</v>
      </c>
      <c r="I169" s="98">
        <v>168279481</v>
      </c>
    </row>
    <row r="170" spans="1:9" s="87" customFormat="1">
      <c r="A170" s="99" t="s">
        <v>460</v>
      </c>
      <c r="B170" s="98">
        <v>27204985</v>
      </c>
      <c r="C170" s="98">
        <v>27924592</v>
      </c>
      <c r="D170" s="98">
        <v>28936162</v>
      </c>
      <c r="E170" s="98">
        <v>29471832</v>
      </c>
      <c r="F170" s="98">
        <v>29442657</v>
      </c>
      <c r="G170" s="98">
        <v>30160868</v>
      </c>
      <c r="H170" s="98">
        <v>31058983</v>
      </c>
      <c r="I170" s="98">
        <v>32512508</v>
      </c>
    </row>
    <row r="171" spans="1:9" s="87" customFormat="1">
      <c r="A171" s="100" t="s">
        <v>461</v>
      </c>
      <c r="B171" s="98">
        <v>26589651</v>
      </c>
      <c r="C171" s="98">
        <v>27323767</v>
      </c>
      <c r="D171" s="98">
        <v>28336587</v>
      </c>
      <c r="E171" s="98">
        <v>28871419</v>
      </c>
      <c r="F171" s="98">
        <v>28842071</v>
      </c>
      <c r="G171" s="98">
        <v>29566418</v>
      </c>
      <c r="H171" s="98">
        <v>30463409</v>
      </c>
      <c r="I171" s="98">
        <v>31900250</v>
      </c>
    </row>
    <row r="172" spans="1:9" s="87" customFormat="1">
      <c r="A172" s="101" t="s">
        <v>426</v>
      </c>
      <c r="B172" s="98">
        <v>13308445</v>
      </c>
      <c r="C172" s="98">
        <v>14099848</v>
      </c>
      <c r="D172" s="98">
        <v>14717276</v>
      </c>
      <c r="E172" s="98">
        <v>15034651</v>
      </c>
      <c r="F172" s="98">
        <v>14932088</v>
      </c>
      <c r="G172" s="98">
        <v>15389703</v>
      </c>
      <c r="H172" s="98">
        <v>15938481</v>
      </c>
      <c r="I172" s="98">
        <v>16700973</v>
      </c>
    </row>
    <row r="173" spans="1:9" s="87" customFormat="1">
      <c r="A173" s="104" t="s">
        <v>446</v>
      </c>
      <c r="B173" s="98">
        <v>714000</v>
      </c>
      <c r="C173" s="98">
        <v>734684</v>
      </c>
      <c r="D173" s="98">
        <v>724895</v>
      </c>
      <c r="E173" s="98">
        <v>750332</v>
      </c>
      <c r="F173" s="98">
        <v>779442</v>
      </c>
      <c r="G173" s="98">
        <v>789452</v>
      </c>
      <c r="H173" s="98">
        <v>798325</v>
      </c>
      <c r="I173" s="98">
        <v>818464</v>
      </c>
    </row>
    <row r="174" spans="1:9" s="87" customFormat="1">
      <c r="A174" s="104" t="s">
        <v>448</v>
      </c>
      <c r="B174" s="98">
        <v>1547319</v>
      </c>
      <c r="C174" s="98">
        <v>2159904</v>
      </c>
      <c r="D174" s="98">
        <v>2698701</v>
      </c>
      <c r="E174" s="98">
        <v>2601246</v>
      </c>
      <c r="F174" s="98">
        <v>2406526</v>
      </c>
      <c r="G174" s="98">
        <v>2701810</v>
      </c>
      <c r="H174" s="98">
        <v>3061021</v>
      </c>
      <c r="I174" s="98">
        <v>3280072</v>
      </c>
    </row>
    <row r="175" spans="1:9" s="87" customFormat="1">
      <c r="A175" s="104" t="s">
        <v>449</v>
      </c>
      <c r="B175" s="98">
        <v>457064</v>
      </c>
      <c r="C175" s="98">
        <v>533366</v>
      </c>
      <c r="D175" s="98">
        <v>540013</v>
      </c>
      <c r="E175" s="98">
        <v>648427</v>
      </c>
      <c r="F175" s="98">
        <v>582114</v>
      </c>
      <c r="G175" s="98">
        <v>523985</v>
      </c>
      <c r="H175" s="98">
        <v>505883</v>
      </c>
      <c r="I175" s="98">
        <v>630352</v>
      </c>
    </row>
    <row r="176" spans="1:9" s="87" customFormat="1">
      <c r="A176" s="104" t="s">
        <v>450</v>
      </c>
      <c r="B176" s="98">
        <v>10590062</v>
      </c>
      <c r="C176" s="98">
        <v>10671894</v>
      </c>
      <c r="D176" s="98">
        <v>10753667</v>
      </c>
      <c r="E176" s="98">
        <v>11034646</v>
      </c>
      <c r="F176" s="98">
        <v>11164006</v>
      </c>
      <c r="G176" s="98">
        <v>11374456</v>
      </c>
      <c r="H176" s="98">
        <v>11573252</v>
      </c>
      <c r="I176" s="98">
        <v>11972085</v>
      </c>
    </row>
    <row r="177" spans="1:9" s="87" customFormat="1">
      <c r="A177" s="101" t="s">
        <v>427</v>
      </c>
      <c r="B177" s="98">
        <v>13281206</v>
      </c>
      <c r="C177" s="98">
        <v>13223919</v>
      </c>
      <c r="D177" s="98">
        <v>13619311</v>
      </c>
      <c r="E177" s="98">
        <v>13836768</v>
      </c>
      <c r="F177" s="98">
        <v>13909983</v>
      </c>
      <c r="G177" s="98">
        <v>14176715</v>
      </c>
      <c r="H177" s="98">
        <v>14524928</v>
      </c>
      <c r="I177" s="98">
        <v>15199277</v>
      </c>
    </row>
    <row r="178" spans="1:9" s="87" customFormat="1">
      <c r="A178" s="104" t="s">
        <v>446</v>
      </c>
      <c r="B178" s="98">
        <v>215</v>
      </c>
      <c r="C178" s="98">
        <v>3132</v>
      </c>
      <c r="D178" s="98">
        <v>3136</v>
      </c>
      <c r="E178" s="98">
        <v>3125</v>
      </c>
      <c r="F178" s="98">
        <v>3132</v>
      </c>
      <c r="G178" s="98">
        <v>3133</v>
      </c>
      <c r="H178" s="98">
        <v>3125</v>
      </c>
      <c r="I178" s="98">
        <v>3137</v>
      </c>
    </row>
    <row r="179" spans="1:9" s="87" customFormat="1">
      <c r="A179" s="104" t="s">
        <v>448</v>
      </c>
      <c r="B179" s="98">
        <v>1778031</v>
      </c>
      <c r="C179" s="98">
        <v>1637243</v>
      </c>
      <c r="D179" s="98">
        <v>2024143</v>
      </c>
      <c r="E179" s="98">
        <v>2240226</v>
      </c>
      <c r="F179" s="98">
        <v>2278774</v>
      </c>
      <c r="G179" s="98">
        <v>2434299</v>
      </c>
      <c r="H179" s="98">
        <v>2826230</v>
      </c>
      <c r="I179" s="98">
        <v>3396402</v>
      </c>
    </row>
    <row r="180" spans="1:9" s="87" customFormat="1">
      <c r="A180" s="104" t="s">
        <v>449</v>
      </c>
      <c r="B180" s="98">
        <v>100700</v>
      </c>
      <c r="C180" s="98">
        <v>131114</v>
      </c>
      <c r="D180" s="98">
        <v>140028</v>
      </c>
      <c r="E180" s="98">
        <v>155224</v>
      </c>
      <c r="F180" s="98">
        <v>164452</v>
      </c>
      <c r="G180" s="98">
        <v>124101</v>
      </c>
      <c r="H180" s="98">
        <v>108685</v>
      </c>
      <c r="I180" s="98">
        <v>121598</v>
      </c>
    </row>
    <row r="181" spans="1:9" s="87" customFormat="1">
      <c r="A181" s="104" t="s">
        <v>450</v>
      </c>
      <c r="B181" s="98">
        <v>11402260</v>
      </c>
      <c r="C181" s="98">
        <v>11452430</v>
      </c>
      <c r="D181" s="98">
        <v>11452004</v>
      </c>
      <c r="E181" s="98">
        <v>11438193</v>
      </c>
      <c r="F181" s="98">
        <v>11463625</v>
      </c>
      <c r="G181" s="98">
        <v>11615182</v>
      </c>
      <c r="H181" s="98">
        <v>11586888</v>
      </c>
      <c r="I181" s="98">
        <v>11678140</v>
      </c>
    </row>
    <row r="182" spans="1:9" s="87" customFormat="1">
      <c r="A182" s="103" t="s">
        <v>424</v>
      </c>
      <c r="B182" s="98">
        <v>10764774</v>
      </c>
      <c r="C182" s="98">
        <v>10713629</v>
      </c>
      <c r="D182" s="98">
        <v>10945979</v>
      </c>
      <c r="E182" s="98">
        <v>11162480</v>
      </c>
      <c r="F182" s="98">
        <v>11151647</v>
      </c>
      <c r="G182" s="98">
        <v>11525725</v>
      </c>
      <c r="H182" s="98">
        <v>11992292</v>
      </c>
      <c r="I182" s="98">
        <v>12616802</v>
      </c>
    </row>
    <row r="183" spans="1:9" s="87" customFormat="1">
      <c r="A183" s="104" t="s">
        <v>446</v>
      </c>
      <c r="B183" s="98">
        <v>8</v>
      </c>
      <c r="C183" s="98">
        <v>2940</v>
      </c>
      <c r="D183" s="98">
        <v>2939</v>
      </c>
      <c r="E183" s="98">
        <v>2936</v>
      </c>
      <c r="F183" s="98">
        <v>2939</v>
      </c>
      <c r="G183" s="98">
        <v>2938</v>
      </c>
      <c r="H183" s="98">
        <v>2938</v>
      </c>
      <c r="I183" s="98">
        <v>2936</v>
      </c>
    </row>
    <row r="184" spans="1:9" s="87" customFormat="1">
      <c r="A184" s="104" t="s">
        <v>448</v>
      </c>
      <c r="B184" s="98">
        <v>1259691</v>
      </c>
      <c r="C184" s="98">
        <v>1132603</v>
      </c>
      <c r="D184" s="98">
        <v>1397625</v>
      </c>
      <c r="E184" s="98">
        <v>1547788</v>
      </c>
      <c r="F184" s="98">
        <v>1519142</v>
      </c>
      <c r="G184" s="98">
        <v>1792689</v>
      </c>
      <c r="H184" s="98">
        <v>2217822</v>
      </c>
      <c r="I184" s="98">
        <v>2803817</v>
      </c>
    </row>
    <row r="185" spans="1:9" s="87" customFormat="1">
      <c r="A185" s="104" t="s">
        <v>449</v>
      </c>
      <c r="B185" s="98">
        <v>84202</v>
      </c>
      <c r="C185" s="98">
        <v>113695</v>
      </c>
      <c r="D185" s="98">
        <v>120399</v>
      </c>
      <c r="E185" s="98">
        <v>128134</v>
      </c>
      <c r="F185" s="98">
        <v>133664</v>
      </c>
      <c r="G185" s="98">
        <v>104431</v>
      </c>
      <c r="H185" s="98">
        <v>98359</v>
      </c>
      <c r="I185" s="98">
        <v>107165</v>
      </c>
    </row>
    <row r="186" spans="1:9" s="87" customFormat="1">
      <c r="A186" s="104" t="s">
        <v>450</v>
      </c>
      <c r="B186" s="98">
        <v>9420873</v>
      </c>
      <c r="C186" s="98">
        <v>9464391</v>
      </c>
      <c r="D186" s="98">
        <v>9425016</v>
      </c>
      <c r="E186" s="98">
        <v>9483622</v>
      </c>
      <c r="F186" s="98">
        <v>9495902</v>
      </c>
      <c r="G186" s="98">
        <v>9625667</v>
      </c>
      <c r="H186" s="98">
        <v>9673173</v>
      </c>
      <c r="I186" s="98">
        <v>9702884</v>
      </c>
    </row>
    <row r="187" spans="1:9" s="87" customFormat="1">
      <c r="A187" s="100" t="s">
        <v>462</v>
      </c>
      <c r="B187" s="98">
        <v>615334</v>
      </c>
      <c r="C187" s="98">
        <v>600825</v>
      </c>
      <c r="D187" s="98">
        <v>599575</v>
      </c>
      <c r="E187" s="98">
        <v>600413</v>
      </c>
      <c r="F187" s="98">
        <v>600586</v>
      </c>
      <c r="G187" s="98">
        <v>594450</v>
      </c>
      <c r="H187" s="98">
        <v>595574</v>
      </c>
      <c r="I187" s="98">
        <v>612258</v>
      </c>
    </row>
    <row r="188" spans="1:9" s="87" customFormat="1">
      <c r="A188" s="101" t="s">
        <v>426</v>
      </c>
      <c r="B188" s="98">
        <v>339997</v>
      </c>
      <c r="C188" s="98">
        <v>328028</v>
      </c>
      <c r="D188" s="98">
        <v>327631</v>
      </c>
      <c r="E188" s="98">
        <v>334216</v>
      </c>
      <c r="F188" s="98">
        <v>336280</v>
      </c>
      <c r="G188" s="98">
        <v>336247</v>
      </c>
      <c r="H188" s="98">
        <v>339148</v>
      </c>
      <c r="I188" s="98">
        <v>353204</v>
      </c>
    </row>
    <row r="189" spans="1:9" s="87" customFormat="1">
      <c r="A189" s="104" t="s">
        <v>446</v>
      </c>
      <c r="B189" s="98">
        <v>0</v>
      </c>
      <c r="C189" s="98">
        <v>0</v>
      </c>
      <c r="D189" s="98">
        <v>0</v>
      </c>
      <c r="E189" s="98">
        <v>0</v>
      </c>
      <c r="F189" s="98">
        <v>0</v>
      </c>
      <c r="G189" s="98">
        <v>0</v>
      </c>
      <c r="H189" s="98">
        <v>0</v>
      </c>
      <c r="I189" s="98">
        <v>0</v>
      </c>
    </row>
    <row r="190" spans="1:9" s="87" customFormat="1">
      <c r="A190" s="104" t="s">
        <v>448</v>
      </c>
      <c r="B190" s="98">
        <v>0</v>
      </c>
      <c r="C190" s="98">
        <v>0</v>
      </c>
      <c r="D190" s="98">
        <v>0</v>
      </c>
      <c r="E190" s="98">
        <v>0</v>
      </c>
      <c r="F190" s="98">
        <v>0</v>
      </c>
      <c r="G190" s="98">
        <v>0</v>
      </c>
      <c r="H190" s="98">
        <v>0</v>
      </c>
      <c r="I190" s="98">
        <v>0</v>
      </c>
    </row>
    <row r="191" spans="1:9" s="87" customFormat="1">
      <c r="A191" s="104" t="s">
        <v>449</v>
      </c>
      <c r="B191" s="98">
        <v>0</v>
      </c>
      <c r="C191" s="98">
        <v>0</v>
      </c>
      <c r="D191" s="98">
        <v>0</v>
      </c>
      <c r="E191" s="98">
        <v>0</v>
      </c>
      <c r="F191" s="98">
        <v>0</v>
      </c>
      <c r="G191" s="98">
        <v>0</v>
      </c>
      <c r="H191" s="98">
        <v>0</v>
      </c>
      <c r="I191" s="98">
        <v>0</v>
      </c>
    </row>
    <row r="192" spans="1:9" s="87" customFormat="1">
      <c r="A192" s="104" t="s">
        <v>450</v>
      </c>
      <c r="B192" s="98">
        <v>339997</v>
      </c>
      <c r="C192" s="98">
        <v>328028</v>
      </c>
      <c r="D192" s="98">
        <v>327631</v>
      </c>
      <c r="E192" s="98">
        <v>334216</v>
      </c>
      <c r="F192" s="98">
        <v>336280</v>
      </c>
      <c r="G192" s="98">
        <v>336247</v>
      </c>
      <c r="H192" s="98">
        <v>339148</v>
      </c>
      <c r="I192" s="98">
        <v>353204</v>
      </c>
    </row>
    <row r="193" spans="1:9" s="87" customFormat="1">
      <c r="A193" s="101" t="s">
        <v>427</v>
      </c>
      <c r="B193" s="98">
        <v>275337</v>
      </c>
      <c r="C193" s="98">
        <v>272797</v>
      </c>
      <c r="D193" s="98">
        <v>271944</v>
      </c>
      <c r="E193" s="98">
        <v>266197</v>
      </c>
      <c r="F193" s="98">
        <v>264306</v>
      </c>
      <c r="G193" s="98">
        <v>258203</v>
      </c>
      <c r="H193" s="98">
        <v>256426</v>
      </c>
      <c r="I193" s="98">
        <v>259054</v>
      </c>
    </row>
    <row r="194" spans="1:9" s="87" customFormat="1">
      <c r="A194" s="104" t="s">
        <v>446</v>
      </c>
      <c r="B194" s="98">
        <v>0</v>
      </c>
      <c r="C194" s="98">
        <v>0</v>
      </c>
      <c r="D194" s="98">
        <v>0</v>
      </c>
      <c r="E194" s="98">
        <v>0</v>
      </c>
      <c r="F194" s="98">
        <v>0</v>
      </c>
      <c r="G194" s="98">
        <v>0</v>
      </c>
      <c r="H194" s="98">
        <v>0</v>
      </c>
      <c r="I194" s="98">
        <v>0</v>
      </c>
    </row>
    <row r="195" spans="1:9" s="87" customFormat="1">
      <c r="A195" s="104" t="s">
        <v>448</v>
      </c>
      <c r="B195" s="98">
        <v>756</v>
      </c>
      <c r="C195" s="98">
        <v>729</v>
      </c>
      <c r="D195" s="98">
        <v>724</v>
      </c>
      <c r="E195" s="98">
        <v>720</v>
      </c>
      <c r="F195" s="98">
        <v>732</v>
      </c>
      <c r="G195" s="98">
        <v>601</v>
      </c>
      <c r="H195" s="98">
        <v>414</v>
      </c>
      <c r="I195" s="98">
        <v>274</v>
      </c>
    </row>
    <row r="196" spans="1:9" s="87" customFormat="1">
      <c r="A196" s="104" t="s">
        <v>449</v>
      </c>
      <c r="B196" s="98">
        <v>0</v>
      </c>
      <c r="C196" s="98">
        <v>0</v>
      </c>
      <c r="D196" s="98">
        <v>0</v>
      </c>
      <c r="E196" s="98">
        <v>0</v>
      </c>
      <c r="F196" s="98">
        <v>0</v>
      </c>
      <c r="G196" s="98">
        <v>0</v>
      </c>
      <c r="H196" s="98">
        <v>0</v>
      </c>
      <c r="I196" s="98">
        <v>0</v>
      </c>
    </row>
    <row r="197" spans="1:9" s="87" customFormat="1">
      <c r="A197" s="104" t="s">
        <v>450</v>
      </c>
      <c r="B197" s="98">
        <v>274581</v>
      </c>
      <c r="C197" s="98">
        <v>272068</v>
      </c>
      <c r="D197" s="98">
        <v>271220</v>
      </c>
      <c r="E197" s="98">
        <v>265477</v>
      </c>
      <c r="F197" s="98">
        <v>263574</v>
      </c>
      <c r="G197" s="98">
        <v>257602</v>
      </c>
      <c r="H197" s="98">
        <v>256012</v>
      </c>
      <c r="I197" s="98">
        <v>258780</v>
      </c>
    </row>
    <row r="198" spans="1:9" s="87" customFormat="1">
      <c r="A198" s="103" t="s">
        <v>424</v>
      </c>
      <c r="B198" s="98">
        <v>240023</v>
      </c>
      <c r="C198" s="98">
        <v>238150</v>
      </c>
      <c r="D198" s="98">
        <v>236718</v>
      </c>
      <c r="E198" s="98">
        <v>232822</v>
      </c>
      <c r="F198" s="98">
        <v>230560</v>
      </c>
      <c r="G198" s="98">
        <v>226044</v>
      </c>
      <c r="H198" s="98">
        <v>225386</v>
      </c>
      <c r="I198" s="98">
        <v>226273</v>
      </c>
    </row>
    <row r="199" spans="1:9" s="87" customFormat="1">
      <c r="A199" s="104" t="s">
        <v>446</v>
      </c>
      <c r="B199" s="98">
        <v>0</v>
      </c>
      <c r="C199" s="98">
        <v>0</v>
      </c>
      <c r="D199" s="98">
        <v>0</v>
      </c>
      <c r="E199" s="98">
        <v>0</v>
      </c>
      <c r="F199" s="98">
        <v>0</v>
      </c>
      <c r="G199" s="98">
        <v>0</v>
      </c>
      <c r="H199" s="98">
        <v>0</v>
      </c>
      <c r="I199" s="98">
        <v>0</v>
      </c>
    </row>
    <row r="200" spans="1:9" s="87" customFormat="1">
      <c r="A200" s="104" t="s">
        <v>448</v>
      </c>
      <c r="B200" s="98">
        <v>0</v>
      </c>
      <c r="C200" s="98">
        <v>0</v>
      </c>
      <c r="D200" s="98">
        <v>0</v>
      </c>
      <c r="E200" s="98">
        <v>0</v>
      </c>
      <c r="F200" s="98">
        <v>0</v>
      </c>
      <c r="G200" s="98">
        <v>0</v>
      </c>
      <c r="H200" s="98">
        <v>0</v>
      </c>
      <c r="I200" s="98">
        <v>0</v>
      </c>
    </row>
    <row r="201" spans="1:9" s="87" customFormat="1">
      <c r="A201" s="104" t="s">
        <v>449</v>
      </c>
      <c r="B201" s="98">
        <v>0</v>
      </c>
      <c r="C201" s="98">
        <v>0</v>
      </c>
      <c r="D201" s="98">
        <v>0</v>
      </c>
      <c r="E201" s="98">
        <v>0</v>
      </c>
      <c r="F201" s="98">
        <v>0</v>
      </c>
      <c r="G201" s="98">
        <v>0</v>
      </c>
      <c r="H201" s="98">
        <v>0</v>
      </c>
      <c r="I201" s="98">
        <v>0</v>
      </c>
    </row>
    <row r="202" spans="1:9" s="87" customFormat="1">
      <c r="A202" s="104" t="s">
        <v>450</v>
      </c>
      <c r="B202" s="98">
        <v>240023</v>
      </c>
      <c r="C202" s="98">
        <v>238150</v>
      </c>
      <c r="D202" s="98">
        <v>236718</v>
      </c>
      <c r="E202" s="98">
        <v>232822</v>
      </c>
      <c r="F202" s="98">
        <v>230560</v>
      </c>
      <c r="G202" s="98">
        <v>226044</v>
      </c>
      <c r="H202" s="98">
        <v>225386</v>
      </c>
      <c r="I202" s="98">
        <v>226273</v>
      </c>
    </row>
    <row r="203" spans="1:9" s="87" customFormat="1">
      <c r="A203" s="107" t="s">
        <v>463</v>
      </c>
      <c r="B203" s="98">
        <v>144823377</v>
      </c>
      <c r="C203" s="98">
        <v>145758552</v>
      </c>
      <c r="D203" s="98">
        <v>149342669</v>
      </c>
      <c r="E203" s="98">
        <v>154757714</v>
      </c>
      <c r="F203" s="98">
        <v>156423437</v>
      </c>
      <c r="G203" s="98">
        <v>159508768</v>
      </c>
      <c r="H203" s="98">
        <v>162523310</v>
      </c>
      <c r="I203" s="98">
        <v>168279481</v>
      </c>
    </row>
    <row r="204" spans="1:9" s="87" customFormat="1" ht="25.5">
      <c r="A204" s="99" t="s">
        <v>464</v>
      </c>
      <c r="B204" s="98">
        <v>0</v>
      </c>
      <c r="C204" s="98">
        <v>0</v>
      </c>
      <c r="D204" s="98">
        <v>0</v>
      </c>
      <c r="E204" s="98">
        <v>0</v>
      </c>
      <c r="F204" s="98">
        <v>0</v>
      </c>
      <c r="G204" s="98">
        <v>0</v>
      </c>
      <c r="H204" s="98">
        <v>0</v>
      </c>
      <c r="I204" s="98">
        <v>0</v>
      </c>
    </row>
    <row r="205" spans="1:9" s="87" customFormat="1">
      <c r="A205" s="100" t="s">
        <v>426</v>
      </c>
      <c r="B205" s="98">
        <v>0</v>
      </c>
      <c r="C205" s="98">
        <v>0</v>
      </c>
      <c r="D205" s="98">
        <v>0</v>
      </c>
      <c r="E205" s="98">
        <v>0</v>
      </c>
      <c r="F205" s="98">
        <v>0</v>
      </c>
      <c r="G205" s="98">
        <v>0</v>
      </c>
      <c r="H205" s="98">
        <v>0</v>
      </c>
      <c r="I205" s="98">
        <v>0</v>
      </c>
    </row>
    <row r="206" spans="1:9" s="87" customFormat="1">
      <c r="A206" s="100" t="s">
        <v>427</v>
      </c>
      <c r="B206" s="98">
        <v>0</v>
      </c>
      <c r="C206" s="98">
        <v>0</v>
      </c>
      <c r="D206" s="98">
        <v>0</v>
      </c>
      <c r="E206" s="98">
        <v>0</v>
      </c>
      <c r="F206" s="98">
        <v>0</v>
      </c>
      <c r="G206" s="98">
        <v>0</v>
      </c>
      <c r="H206" s="98">
        <v>0</v>
      </c>
      <c r="I206" s="98">
        <v>0</v>
      </c>
    </row>
    <row r="207" spans="1:9" s="87" customFormat="1">
      <c r="A207" s="101" t="s">
        <v>424</v>
      </c>
      <c r="B207" s="98">
        <v>0</v>
      </c>
      <c r="C207" s="98">
        <v>0</v>
      </c>
      <c r="D207" s="98">
        <v>0</v>
      </c>
      <c r="E207" s="98">
        <v>0</v>
      </c>
      <c r="F207" s="98">
        <v>0</v>
      </c>
      <c r="G207" s="98">
        <v>0</v>
      </c>
      <c r="H207" s="98">
        <v>0</v>
      </c>
      <c r="I207" s="98">
        <v>0</v>
      </c>
    </row>
    <row r="208" spans="1:9" s="87" customFormat="1" ht="25.5">
      <c r="A208" s="95" t="s">
        <v>465</v>
      </c>
      <c r="B208" s="96">
        <v>25645268</v>
      </c>
      <c r="C208" s="96">
        <v>26659048</v>
      </c>
      <c r="D208" s="96">
        <v>28454385</v>
      </c>
      <c r="E208" s="96">
        <v>30404247</v>
      </c>
      <c r="F208" s="96">
        <v>32094956</v>
      </c>
      <c r="G208" s="96">
        <v>32870767</v>
      </c>
      <c r="H208" s="96">
        <v>35042738</v>
      </c>
      <c r="I208" s="96">
        <v>37250891</v>
      </c>
    </row>
    <row r="209" spans="1:9" s="87" customFormat="1" ht="41.25" customHeight="1">
      <c r="A209" s="97" t="s">
        <v>466</v>
      </c>
      <c r="B209" s="98">
        <v>2668809</v>
      </c>
      <c r="C209" s="98">
        <v>2726005</v>
      </c>
      <c r="D209" s="98">
        <v>2987484</v>
      </c>
      <c r="E209" s="98">
        <v>3491085</v>
      </c>
      <c r="F209" s="98">
        <v>3779600</v>
      </c>
      <c r="G209" s="98">
        <v>3943732</v>
      </c>
      <c r="H209" s="98">
        <v>4011422</v>
      </c>
      <c r="I209" s="98">
        <v>4352917</v>
      </c>
    </row>
    <row r="210" spans="1:9" s="87" customFormat="1">
      <c r="A210" s="100" t="s">
        <v>426</v>
      </c>
      <c r="B210" s="98">
        <v>1085819</v>
      </c>
      <c r="C210" s="98">
        <v>1035346</v>
      </c>
      <c r="D210" s="98">
        <v>1236596</v>
      </c>
      <c r="E210" s="98">
        <v>1537494</v>
      </c>
      <c r="F210" s="98">
        <v>1641281</v>
      </c>
      <c r="G210" s="98">
        <v>1783716</v>
      </c>
      <c r="H210" s="98">
        <v>1862207</v>
      </c>
      <c r="I210" s="98">
        <v>2028700</v>
      </c>
    </row>
    <row r="211" spans="1:9" s="87" customFormat="1">
      <c r="A211" s="100" t="s">
        <v>427</v>
      </c>
      <c r="B211" s="98">
        <v>1582990</v>
      </c>
      <c r="C211" s="98">
        <v>1690659</v>
      </c>
      <c r="D211" s="98">
        <v>1750888</v>
      </c>
      <c r="E211" s="98">
        <v>1953591</v>
      </c>
      <c r="F211" s="98">
        <v>2138319</v>
      </c>
      <c r="G211" s="98">
        <v>2160016</v>
      </c>
      <c r="H211" s="98">
        <v>2149215</v>
      </c>
      <c r="I211" s="98">
        <v>2324217</v>
      </c>
    </row>
    <row r="212" spans="1:9" s="87" customFormat="1">
      <c r="A212" s="101" t="s">
        <v>424</v>
      </c>
      <c r="B212" s="98">
        <v>1291875</v>
      </c>
      <c r="C212" s="98">
        <v>1368558</v>
      </c>
      <c r="D212" s="98">
        <v>1465261</v>
      </c>
      <c r="E212" s="98">
        <v>1667090</v>
      </c>
      <c r="F212" s="98">
        <v>1846672</v>
      </c>
      <c r="G212" s="98">
        <v>1924903</v>
      </c>
      <c r="H212" s="98">
        <v>1935489</v>
      </c>
      <c r="I212" s="98">
        <v>2043225</v>
      </c>
    </row>
    <row r="213" spans="1:9" s="87" customFormat="1" ht="12.75" customHeight="1">
      <c r="A213" s="97" t="s">
        <v>467</v>
      </c>
      <c r="B213" s="98">
        <v>195159</v>
      </c>
      <c r="C213" s="98">
        <v>203009</v>
      </c>
      <c r="D213" s="98">
        <v>217050</v>
      </c>
      <c r="E213" s="98">
        <v>233507</v>
      </c>
      <c r="F213" s="98">
        <v>234412</v>
      </c>
      <c r="G213" s="98">
        <v>302844</v>
      </c>
      <c r="H213" s="98">
        <v>302075</v>
      </c>
      <c r="I213" s="98">
        <v>373870</v>
      </c>
    </row>
    <row r="214" spans="1:9" s="87" customFormat="1">
      <c r="A214" s="99" t="s">
        <v>426</v>
      </c>
      <c r="B214" s="98">
        <v>813</v>
      </c>
      <c r="C214" s="98">
        <v>1308</v>
      </c>
      <c r="D214" s="98">
        <v>5222</v>
      </c>
      <c r="E214" s="98">
        <v>1308</v>
      </c>
      <c r="F214" s="98">
        <v>1308</v>
      </c>
      <c r="G214" s="98">
        <v>1308</v>
      </c>
      <c r="H214" s="98">
        <v>702</v>
      </c>
      <c r="I214" s="98">
        <v>702</v>
      </c>
    </row>
    <row r="215" spans="1:9" s="87" customFormat="1">
      <c r="A215" s="99" t="s">
        <v>427</v>
      </c>
      <c r="B215" s="98">
        <v>194346</v>
      </c>
      <c r="C215" s="98">
        <v>201701</v>
      </c>
      <c r="D215" s="98">
        <v>211828</v>
      </c>
      <c r="E215" s="98">
        <v>232199</v>
      </c>
      <c r="F215" s="98">
        <v>233104</v>
      </c>
      <c r="G215" s="98">
        <v>301536</v>
      </c>
      <c r="H215" s="98">
        <v>301373</v>
      </c>
      <c r="I215" s="98">
        <v>373168</v>
      </c>
    </row>
    <row r="216" spans="1:9" s="87" customFormat="1">
      <c r="A216" s="100" t="s">
        <v>424</v>
      </c>
      <c r="B216" s="98">
        <v>194346</v>
      </c>
      <c r="C216" s="98">
        <v>201701</v>
      </c>
      <c r="D216" s="98">
        <v>211828</v>
      </c>
      <c r="E216" s="98">
        <v>232199</v>
      </c>
      <c r="F216" s="98">
        <v>233104</v>
      </c>
      <c r="G216" s="98">
        <v>301536</v>
      </c>
      <c r="H216" s="98">
        <v>301373</v>
      </c>
      <c r="I216" s="98">
        <v>373168</v>
      </c>
    </row>
    <row r="217" spans="1:9" s="87" customFormat="1">
      <c r="A217" s="97" t="s">
        <v>468</v>
      </c>
      <c r="B217" s="98">
        <v>22781300</v>
      </c>
      <c r="C217" s="98">
        <v>23730034</v>
      </c>
      <c r="D217" s="98">
        <v>25249851</v>
      </c>
      <c r="E217" s="98">
        <v>26679655</v>
      </c>
      <c r="F217" s="98">
        <v>28080944</v>
      </c>
      <c r="G217" s="98">
        <v>28624191</v>
      </c>
      <c r="H217" s="98">
        <v>30729241</v>
      </c>
      <c r="I217" s="98">
        <v>32524104</v>
      </c>
    </row>
    <row r="218" spans="1:9" s="87" customFormat="1">
      <c r="A218" s="99" t="s">
        <v>469</v>
      </c>
      <c r="B218" s="98">
        <v>6305030</v>
      </c>
      <c r="C218" s="98">
        <v>5998757</v>
      </c>
      <c r="D218" s="98">
        <v>6040184</v>
      </c>
      <c r="E218" s="98">
        <v>6039687</v>
      </c>
      <c r="F218" s="98">
        <v>6348708</v>
      </c>
      <c r="G218" s="98">
        <v>6348708</v>
      </c>
      <c r="H218" s="98">
        <v>6356771</v>
      </c>
      <c r="I218" s="98">
        <v>6356480</v>
      </c>
    </row>
    <row r="219" spans="1:9" s="87" customFormat="1">
      <c r="A219" s="99" t="s">
        <v>413</v>
      </c>
      <c r="B219" s="98">
        <v>10011147</v>
      </c>
      <c r="C219" s="98">
        <v>10104117</v>
      </c>
      <c r="D219" s="98">
        <v>10306441</v>
      </c>
      <c r="E219" s="98">
        <v>10703858</v>
      </c>
      <c r="F219" s="98">
        <v>11818495</v>
      </c>
      <c r="G219" s="98">
        <v>13029509</v>
      </c>
      <c r="H219" s="98">
        <v>13794600</v>
      </c>
      <c r="I219" s="98">
        <v>14274723</v>
      </c>
    </row>
    <row r="220" spans="1:9" s="87" customFormat="1">
      <c r="A220" s="99" t="s">
        <v>470</v>
      </c>
      <c r="B220" s="98">
        <v>6465123</v>
      </c>
      <c r="C220" s="98">
        <v>7627160</v>
      </c>
      <c r="D220" s="98">
        <v>8903226</v>
      </c>
      <c r="E220" s="98">
        <v>9936110</v>
      </c>
      <c r="F220" s="98">
        <v>9913741</v>
      </c>
      <c r="G220" s="98">
        <v>9245974</v>
      </c>
      <c r="H220" s="98">
        <v>10577870</v>
      </c>
      <c r="I220" s="98">
        <v>11892901</v>
      </c>
    </row>
    <row r="221" spans="1:9" ht="6" customHeight="1">
      <c r="A221" s="108"/>
      <c r="B221" s="109">
        <v>0</v>
      </c>
      <c r="C221" s="109">
        <v>0</v>
      </c>
      <c r="D221" s="109">
        <v>0</v>
      </c>
      <c r="E221" s="109">
        <v>0</v>
      </c>
      <c r="F221" s="109"/>
      <c r="G221" s="109">
        <v>0</v>
      </c>
      <c r="H221" s="109"/>
      <c r="I221" s="109">
        <v>0</v>
      </c>
    </row>
    <row r="222" spans="1:9" ht="6" customHeight="1">
      <c r="A222" s="110"/>
      <c r="B222" s="111"/>
      <c r="C222" s="111"/>
      <c r="D222" s="111"/>
      <c r="E222" s="111"/>
      <c r="F222" s="111"/>
      <c r="G222" s="111"/>
      <c r="H222" s="111"/>
      <c r="I222" s="111"/>
    </row>
    <row r="223" spans="1:9" s="39" customFormat="1" ht="13.5">
      <c r="A223" s="112" t="s">
        <v>471</v>
      </c>
      <c r="B223" s="113"/>
      <c r="C223" s="113"/>
      <c r="D223" s="113"/>
      <c r="E223" s="113"/>
      <c r="F223" s="113"/>
      <c r="G223" s="113"/>
      <c r="H223" s="113"/>
      <c r="I223" s="113"/>
    </row>
    <row r="224" spans="1:9" s="39" customFormat="1">
      <c r="A224" s="1969" t="s">
        <v>472</v>
      </c>
      <c r="B224" s="1970"/>
      <c r="C224" s="1970"/>
      <c r="D224" s="1970"/>
      <c r="E224" s="1970"/>
      <c r="F224" s="1970"/>
      <c r="G224" s="1970"/>
    </row>
    <row r="225" spans="1:9" s="39" customFormat="1">
      <c r="A225" s="1969" t="s">
        <v>473</v>
      </c>
      <c r="B225" s="1970"/>
      <c r="C225" s="1970"/>
      <c r="D225" s="1970"/>
      <c r="E225" s="1970"/>
      <c r="F225" s="1970"/>
      <c r="G225" s="1970"/>
    </row>
    <row r="226" spans="1:9" s="39" customFormat="1">
      <c r="A226" s="1969" t="s">
        <v>474</v>
      </c>
      <c r="B226" s="1970"/>
      <c r="C226" s="1970"/>
      <c r="D226" s="1970"/>
      <c r="E226" s="1970"/>
      <c r="F226" s="1970"/>
      <c r="G226" s="1970"/>
    </row>
    <row r="227" spans="1:9" s="39" customFormat="1" ht="30" customHeight="1">
      <c r="A227" s="1971" t="s">
        <v>475</v>
      </c>
      <c r="B227" s="1971"/>
      <c r="C227" s="1971"/>
      <c r="D227" s="1971"/>
      <c r="E227" s="1971"/>
      <c r="F227" s="1971"/>
      <c r="G227" s="1971"/>
      <c r="H227" s="1971"/>
      <c r="I227" s="1971"/>
    </row>
    <row r="228" spans="1:9" s="39" customFormat="1" ht="6" customHeight="1">
      <c r="A228" s="113"/>
      <c r="B228" s="114"/>
      <c r="C228" s="114"/>
      <c r="D228" s="114"/>
      <c r="E228" s="114"/>
      <c r="F228" s="114"/>
      <c r="G228" s="114"/>
    </row>
    <row r="229" spans="1:9" s="39" customFormat="1" ht="12">
      <c r="A229" s="115" t="s">
        <v>476</v>
      </c>
      <c r="B229" s="114"/>
      <c r="C229" s="114"/>
      <c r="D229" s="114"/>
      <c r="E229" s="114"/>
      <c r="F229" s="114"/>
      <c r="G229" s="114"/>
    </row>
  </sheetData>
  <mergeCells count="4">
    <mergeCell ref="A224:G224"/>
    <mergeCell ref="A225:G225"/>
    <mergeCell ref="A226:G226"/>
    <mergeCell ref="A227:I227"/>
  </mergeCells>
  <printOptions horizontalCentered="1"/>
  <pageMargins left="0.19685039370078741" right="0.19685039370078741" top="0.59055118110236227" bottom="0.59055118110236227" header="0.31496062992125984" footer="0.31496062992125984"/>
  <pageSetup paperSize="9" scale="62" orientation="portrait" r:id="rId1"/>
  <headerFooter alignWithMargins="0"/>
  <rowBreaks count="2" manualBreakCount="2">
    <brk id="90" max="8" man="1"/>
    <brk id="176" max="8"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DS181"/>
  <sheetViews>
    <sheetView view="pageBreakPreview" zoomScale="98" zoomScaleNormal="100" zoomScaleSheetLayoutView="98" workbookViewId="0">
      <selection activeCell="A2" sqref="A2"/>
    </sheetView>
  </sheetViews>
  <sheetFormatPr defaultRowHeight="12.75"/>
  <cols>
    <col min="1" max="1" width="45.7109375" style="38" customWidth="1"/>
    <col min="2" max="9" width="12.7109375" style="38" customWidth="1"/>
    <col min="10" max="256" width="9.140625" style="38"/>
    <col min="257" max="257" width="45.7109375" style="38" customWidth="1"/>
    <col min="258" max="265" width="12.7109375" style="38" customWidth="1"/>
    <col min="266" max="512" width="9.140625" style="38"/>
    <col min="513" max="513" width="45.7109375" style="38" customWidth="1"/>
    <col min="514" max="521" width="12.7109375" style="38" customWidth="1"/>
    <col min="522" max="768" width="9.140625" style="38"/>
    <col min="769" max="769" width="45.7109375" style="38" customWidth="1"/>
    <col min="770" max="777" width="12.7109375" style="38" customWidth="1"/>
    <col min="778" max="1024" width="9.140625" style="38"/>
    <col min="1025" max="1025" width="45.7109375" style="38" customWidth="1"/>
    <col min="1026" max="1033" width="12.7109375" style="38" customWidth="1"/>
    <col min="1034" max="1280" width="9.140625" style="38"/>
    <col min="1281" max="1281" width="45.7109375" style="38" customWidth="1"/>
    <col min="1282" max="1289" width="12.7109375" style="38" customWidth="1"/>
    <col min="1290" max="1536" width="9.140625" style="38"/>
    <col min="1537" max="1537" width="45.7109375" style="38" customWidth="1"/>
    <col min="1538" max="1545" width="12.7109375" style="38" customWidth="1"/>
    <col min="1546" max="1792" width="9.140625" style="38"/>
    <col min="1793" max="1793" width="45.7109375" style="38" customWidth="1"/>
    <col min="1794" max="1801" width="12.7109375" style="38" customWidth="1"/>
    <col min="1802" max="2048" width="9.140625" style="38"/>
    <col min="2049" max="2049" width="45.7109375" style="38" customWidth="1"/>
    <col min="2050" max="2057" width="12.7109375" style="38" customWidth="1"/>
    <col min="2058" max="2304" width="9.140625" style="38"/>
    <col min="2305" max="2305" width="45.7109375" style="38" customWidth="1"/>
    <col min="2306" max="2313" width="12.7109375" style="38" customWidth="1"/>
    <col min="2314" max="2560" width="9.140625" style="38"/>
    <col min="2561" max="2561" width="45.7109375" style="38" customWidth="1"/>
    <col min="2562" max="2569" width="12.7109375" style="38" customWidth="1"/>
    <col min="2570" max="2816" width="9.140625" style="38"/>
    <col min="2817" max="2817" width="45.7109375" style="38" customWidth="1"/>
    <col min="2818" max="2825" width="12.7109375" style="38" customWidth="1"/>
    <col min="2826" max="3072" width="9.140625" style="38"/>
    <col min="3073" max="3073" width="45.7109375" style="38" customWidth="1"/>
    <col min="3074" max="3081" width="12.7109375" style="38" customWidth="1"/>
    <col min="3082" max="3328" width="9.140625" style="38"/>
    <col min="3329" max="3329" width="45.7109375" style="38" customWidth="1"/>
    <col min="3330" max="3337" width="12.7109375" style="38" customWidth="1"/>
    <col min="3338" max="3584" width="9.140625" style="38"/>
    <col min="3585" max="3585" width="45.7109375" style="38" customWidth="1"/>
    <col min="3586" max="3593" width="12.7109375" style="38" customWidth="1"/>
    <col min="3594" max="3840" width="9.140625" style="38"/>
    <col min="3841" max="3841" width="45.7109375" style="38" customWidth="1"/>
    <col min="3842" max="3849" width="12.7109375" style="38" customWidth="1"/>
    <col min="3850" max="4096" width="9.140625" style="38"/>
    <col min="4097" max="4097" width="45.7109375" style="38" customWidth="1"/>
    <col min="4098" max="4105" width="12.7109375" style="38" customWidth="1"/>
    <col min="4106" max="4352" width="9.140625" style="38"/>
    <col min="4353" max="4353" width="45.7109375" style="38" customWidth="1"/>
    <col min="4354" max="4361" width="12.7109375" style="38" customWidth="1"/>
    <col min="4362" max="4608" width="9.140625" style="38"/>
    <col min="4609" max="4609" width="45.7109375" style="38" customWidth="1"/>
    <col min="4610" max="4617" width="12.7109375" style="38" customWidth="1"/>
    <col min="4618" max="4864" width="9.140625" style="38"/>
    <col min="4865" max="4865" width="45.7109375" style="38" customWidth="1"/>
    <col min="4866" max="4873" width="12.7109375" style="38" customWidth="1"/>
    <col min="4874" max="5120" width="9.140625" style="38"/>
    <col min="5121" max="5121" width="45.7109375" style="38" customWidth="1"/>
    <col min="5122" max="5129" width="12.7109375" style="38" customWidth="1"/>
    <col min="5130" max="5376" width="9.140625" style="38"/>
    <col min="5377" max="5377" width="45.7109375" style="38" customWidth="1"/>
    <col min="5378" max="5385" width="12.7109375" style="38" customWidth="1"/>
    <col min="5386" max="5632" width="9.140625" style="38"/>
    <col min="5633" max="5633" width="45.7109375" style="38" customWidth="1"/>
    <col min="5634" max="5641" width="12.7109375" style="38" customWidth="1"/>
    <col min="5642" max="5888" width="9.140625" style="38"/>
    <col min="5889" max="5889" width="45.7109375" style="38" customWidth="1"/>
    <col min="5890" max="5897" width="12.7109375" style="38" customWidth="1"/>
    <col min="5898" max="6144" width="9.140625" style="38"/>
    <col min="6145" max="6145" width="45.7109375" style="38" customWidth="1"/>
    <col min="6146" max="6153" width="12.7109375" style="38" customWidth="1"/>
    <col min="6154" max="6400" width="9.140625" style="38"/>
    <col min="6401" max="6401" width="45.7109375" style="38" customWidth="1"/>
    <col min="6402" max="6409" width="12.7109375" style="38" customWidth="1"/>
    <col min="6410" max="6656" width="9.140625" style="38"/>
    <col min="6657" max="6657" width="45.7109375" style="38" customWidth="1"/>
    <col min="6658" max="6665" width="12.7109375" style="38" customWidth="1"/>
    <col min="6666" max="6912" width="9.140625" style="38"/>
    <col min="6913" max="6913" width="45.7109375" style="38" customWidth="1"/>
    <col min="6914" max="6921" width="12.7109375" style="38" customWidth="1"/>
    <col min="6922" max="7168" width="9.140625" style="38"/>
    <col min="7169" max="7169" width="45.7109375" style="38" customWidth="1"/>
    <col min="7170" max="7177" width="12.7109375" style="38" customWidth="1"/>
    <col min="7178" max="7424" width="9.140625" style="38"/>
    <col min="7425" max="7425" width="45.7109375" style="38" customWidth="1"/>
    <col min="7426" max="7433" width="12.7109375" style="38" customWidth="1"/>
    <col min="7434" max="7680" width="9.140625" style="38"/>
    <col min="7681" max="7681" width="45.7109375" style="38" customWidth="1"/>
    <col min="7682" max="7689" width="12.7109375" style="38" customWidth="1"/>
    <col min="7690" max="7936" width="9.140625" style="38"/>
    <col min="7937" max="7937" width="45.7109375" style="38" customWidth="1"/>
    <col min="7938" max="7945" width="12.7109375" style="38" customWidth="1"/>
    <col min="7946" max="8192" width="9.140625" style="38"/>
    <col min="8193" max="8193" width="45.7109375" style="38" customWidth="1"/>
    <col min="8194" max="8201" width="12.7109375" style="38" customWidth="1"/>
    <col min="8202" max="8448" width="9.140625" style="38"/>
    <col min="8449" max="8449" width="45.7109375" style="38" customWidth="1"/>
    <col min="8450" max="8457" width="12.7109375" style="38" customWidth="1"/>
    <col min="8458" max="8704" width="9.140625" style="38"/>
    <col min="8705" max="8705" width="45.7109375" style="38" customWidth="1"/>
    <col min="8706" max="8713" width="12.7109375" style="38" customWidth="1"/>
    <col min="8714" max="8960" width="9.140625" style="38"/>
    <col min="8961" max="8961" width="45.7109375" style="38" customWidth="1"/>
    <col min="8962" max="8969" width="12.7109375" style="38" customWidth="1"/>
    <col min="8970" max="9216" width="9.140625" style="38"/>
    <col min="9217" max="9217" width="45.7109375" style="38" customWidth="1"/>
    <col min="9218" max="9225" width="12.7109375" style="38" customWidth="1"/>
    <col min="9226" max="9472" width="9.140625" style="38"/>
    <col min="9473" max="9473" width="45.7109375" style="38" customWidth="1"/>
    <col min="9474" max="9481" width="12.7109375" style="38" customWidth="1"/>
    <col min="9482" max="9728" width="9.140625" style="38"/>
    <col min="9729" max="9729" width="45.7109375" style="38" customWidth="1"/>
    <col min="9730" max="9737" width="12.7109375" style="38" customWidth="1"/>
    <col min="9738" max="9984" width="9.140625" style="38"/>
    <col min="9985" max="9985" width="45.7109375" style="38" customWidth="1"/>
    <col min="9986" max="9993" width="12.7109375" style="38" customWidth="1"/>
    <col min="9994" max="10240" width="9.140625" style="38"/>
    <col min="10241" max="10241" width="45.7109375" style="38" customWidth="1"/>
    <col min="10242" max="10249" width="12.7109375" style="38" customWidth="1"/>
    <col min="10250" max="10496" width="9.140625" style="38"/>
    <col min="10497" max="10497" width="45.7109375" style="38" customWidth="1"/>
    <col min="10498" max="10505" width="12.7109375" style="38" customWidth="1"/>
    <col min="10506" max="10752" width="9.140625" style="38"/>
    <col min="10753" max="10753" width="45.7109375" style="38" customWidth="1"/>
    <col min="10754" max="10761" width="12.7109375" style="38" customWidth="1"/>
    <col min="10762" max="11008" width="9.140625" style="38"/>
    <col min="11009" max="11009" width="45.7109375" style="38" customWidth="1"/>
    <col min="11010" max="11017" width="12.7109375" style="38" customWidth="1"/>
    <col min="11018" max="11264" width="9.140625" style="38"/>
    <col min="11265" max="11265" width="45.7109375" style="38" customWidth="1"/>
    <col min="11266" max="11273" width="12.7109375" style="38" customWidth="1"/>
    <col min="11274" max="11520" width="9.140625" style="38"/>
    <col min="11521" max="11521" width="45.7109375" style="38" customWidth="1"/>
    <col min="11522" max="11529" width="12.7109375" style="38" customWidth="1"/>
    <col min="11530" max="11776" width="9.140625" style="38"/>
    <col min="11777" max="11777" width="45.7109375" style="38" customWidth="1"/>
    <col min="11778" max="11785" width="12.7109375" style="38" customWidth="1"/>
    <col min="11786" max="12032" width="9.140625" style="38"/>
    <col min="12033" max="12033" width="45.7109375" style="38" customWidth="1"/>
    <col min="12034" max="12041" width="12.7109375" style="38" customWidth="1"/>
    <col min="12042" max="12288" width="9.140625" style="38"/>
    <col min="12289" max="12289" width="45.7109375" style="38" customWidth="1"/>
    <col min="12290" max="12297" width="12.7109375" style="38" customWidth="1"/>
    <col min="12298" max="12544" width="9.140625" style="38"/>
    <col min="12545" max="12545" width="45.7109375" style="38" customWidth="1"/>
    <col min="12546" max="12553" width="12.7109375" style="38" customWidth="1"/>
    <col min="12554" max="12800" width="9.140625" style="38"/>
    <col min="12801" max="12801" width="45.7109375" style="38" customWidth="1"/>
    <col min="12802" max="12809" width="12.7109375" style="38" customWidth="1"/>
    <col min="12810" max="13056" width="9.140625" style="38"/>
    <col min="13057" max="13057" width="45.7109375" style="38" customWidth="1"/>
    <col min="13058" max="13065" width="12.7109375" style="38" customWidth="1"/>
    <col min="13066" max="13312" width="9.140625" style="38"/>
    <col min="13313" max="13313" width="45.7109375" style="38" customWidth="1"/>
    <col min="13314" max="13321" width="12.7109375" style="38" customWidth="1"/>
    <col min="13322" max="13568" width="9.140625" style="38"/>
    <col min="13569" max="13569" width="45.7109375" style="38" customWidth="1"/>
    <col min="13570" max="13577" width="12.7109375" style="38" customWidth="1"/>
    <col min="13578" max="13824" width="9.140625" style="38"/>
    <col min="13825" max="13825" width="45.7109375" style="38" customWidth="1"/>
    <col min="13826" max="13833" width="12.7109375" style="38" customWidth="1"/>
    <col min="13834" max="14080" width="9.140625" style="38"/>
    <col min="14081" max="14081" width="45.7109375" style="38" customWidth="1"/>
    <col min="14082" max="14089" width="12.7109375" style="38" customWidth="1"/>
    <col min="14090" max="14336" width="9.140625" style="38"/>
    <col min="14337" max="14337" width="45.7109375" style="38" customWidth="1"/>
    <col min="14338" max="14345" width="12.7109375" style="38" customWidth="1"/>
    <col min="14346" max="14592" width="9.140625" style="38"/>
    <col min="14593" max="14593" width="45.7109375" style="38" customWidth="1"/>
    <col min="14594" max="14601" width="12.7109375" style="38" customWidth="1"/>
    <col min="14602" max="14848" width="9.140625" style="38"/>
    <col min="14849" max="14849" width="45.7109375" style="38" customWidth="1"/>
    <col min="14850" max="14857" width="12.7109375" style="38" customWidth="1"/>
    <col min="14858" max="15104" width="9.140625" style="38"/>
    <col min="15105" max="15105" width="45.7109375" style="38" customWidth="1"/>
    <col min="15106" max="15113" width="12.7109375" style="38" customWidth="1"/>
    <col min="15114" max="15360" width="9.140625" style="38"/>
    <col min="15361" max="15361" width="45.7109375" style="38" customWidth="1"/>
    <col min="15362" max="15369" width="12.7109375" style="38" customWidth="1"/>
    <col min="15370" max="15616" width="9.140625" style="38"/>
    <col min="15617" max="15617" width="45.7109375" style="38" customWidth="1"/>
    <col min="15618" max="15625" width="12.7109375" style="38" customWidth="1"/>
    <col min="15626" max="15872" width="9.140625" style="38"/>
    <col min="15873" max="15873" width="45.7109375" style="38" customWidth="1"/>
    <col min="15874" max="15881" width="12.7109375" style="38" customWidth="1"/>
    <col min="15882" max="16128" width="9.140625" style="38"/>
    <col min="16129" max="16129" width="45.7109375" style="38" customWidth="1"/>
    <col min="16130" max="16137" width="12.7109375" style="38" customWidth="1"/>
    <col min="16138" max="16384" width="9.140625" style="38"/>
  </cols>
  <sheetData>
    <row r="1" spans="1:9" s="117" customFormat="1" ht="24.75" customHeight="1">
      <c r="A1" s="116" t="s">
        <v>477</v>
      </c>
      <c r="B1" s="83"/>
      <c r="C1" s="83"/>
      <c r="D1" s="83"/>
      <c r="E1" s="83"/>
      <c r="F1" s="83"/>
      <c r="G1" s="84"/>
      <c r="H1" s="83"/>
      <c r="I1" s="84"/>
    </row>
    <row r="2" spans="1:9" s="117" customFormat="1" ht="11.25" customHeight="1">
      <c r="A2" s="118"/>
      <c r="B2" s="86"/>
      <c r="C2" s="86"/>
      <c r="D2" s="86"/>
      <c r="E2" s="86"/>
      <c r="F2" s="86"/>
      <c r="G2" s="86"/>
      <c r="H2" s="86"/>
      <c r="I2" s="86" t="s">
        <v>389</v>
      </c>
    </row>
    <row r="3" spans="1:9" ht="19.5" customHeight="1">
      <c r="A3" s="88"/>
      <c r="B3" s="89">
        <v>45016</v>
      </c>
      <c r="C3" s="89">
        <v>45107</v>
      </c>
      <c r="D3" s="89">
        <v>45199</v>
      </c>
      <c r="E3" s="89">
        <v>45291</v>
      </c>
      <c r="F3" s="89">
        <v>45382</v>
      </c>
      <c r="G3" s="89">
        <v>45473</v>
      </c>
      <c r="H3" s="89">
        <v>45565</v>
      </c>
      <c r="I3" s="89">
        <v>45657</v>
      </c>
    </row>
    <row r="4" spans="1:9" ht="6" customHeight="1">
      <c r="A4" s="119"/>
      <c r="B4" s="120"/>
      <c r="C4" s="120"/>
      <c r="D4" s="120"/>
      <c r="E4" s="120"/>
      <c r="F4" s="120"/>
      <c r="G4" s="120"/>
      <c r="H4" s="120"/>
      <c r="I4" s="120"/>
    </row>
    <row r="5" spans="1:9">
      <c r="A5" s="121" t="s">
        <v>418</v>
      </c>
      <c r="B5" s="122">
        <v>1.7984599999999999</v>
      </c>
      <c r="C5" s="122">
        <v>1.7999499999999999</v>
      </c>
      <c r="D5" s="122">
        <v>1.8461700000000001</v>
      </c>
      <c r="E5" s="122">
        <v>1.7699800000000001</v>
      </c>
      <c r="F5" s="122">
        <v>1.80911</v>
      </c>
      <c r="G5" s="122">
        <v>1.8270200000000001</v>
      </c>
      <c r="H5" s="122">
        <v>1.7468999999999999</v>
      </c>
      <c r="I5" s="122">
        <v>1.8826000000000001</v>
      </c>
    </row>
    <row r="6" spans="1:9">
      <c r="A6" s="121" t="s">
        <v>419</v>
      </c>
      <c r="B6" s="122">
        <v>1.95583</v>
      </c>
      <c r="C6" s="122">
        <v>1.95583</v>
      </c>
      <c r="D6" s="122">
        <v>1.95583</v>
      </c>
      <c r="E6" s="122">
        <v>1.95583</v>
      </c>
      <c r="F6" s="122">
        <v>1.95583</v>
      </c>
      <c r="G6" s="122">
        <v>1.95583</v>
      </c>
      <c r="H6" s="122">
        <v>1.95583</v>
      </c>
      <c r="I6" s="122">
        <v>1.95583</v>
      </c>
    </row>
    <row r="7" spans="1:9" ht="6" customHeight="1">
      <c r="A7" s="123" t="s">
        <v>420</v>
      </c>
      <c r="B7" s="124">
        <v>0</v>
      </c>
      <c r="C7" s="124">
        <v>0</v>
      </c>
      <c r="D7" s="124">
        <v>0</v>
      </c>
      <c r="E7" s="124">
        <v>0</v>
      </c>
      <c r="F7" s="124">
        <v>0</v>
      </c>
      <c r="G7" s="124">
        <v>0</v>
      </c>
      <c r="H7" s="124">
        <v>0</v>
      </c>
      <c r="I7" s="124">
        <v>0</v>
      </c>
    </row>
    <row r="8" spans="1:9">
      <c r="A8" s="125" t="s">
        <v>391</v>
      </c>
      <c r="B8" s="126">
        <v>58928319</v>
      </c>
      <c r="C8" s="126">
        <v>52821856</v>
      </c>
      <c r="D8" s="126">
        <v>58026165</v>
      </c>
      <c r="E8" s="126">
        <v>66966329</v>
      </c>
      <c r="F8" s="126">
        <v>61964019</v>
      </c>
      <c r="G8" s="126">
        <v>61316741</v>
      </c>
      <c r="H8" s="126">
        <v>64681718</v>
      </c>
      <c r="I8" s="126">
        <v>68907889</v>
      </c>
    </row>
    <row r="9" spans="1:9">
      <c r="A9" s="127" t="s">
        <v>421</v>
      </c>
      <c r="B9" s="128">
        <v>70645711</v>
      </c>
      <c r="C9" s="128">
        <v>65110737</v>
      </c>
      <c r="D9" s="128">
        <v>68781934</v>
      </c>
      <c r="E9" s="128">
        <v>78000461</v>
      </c>
      <c r="F9" s="128">
        <v>71394475</v>
      </c>
      <c r="G9" s="128">
        <v>69854688</v>
      </c>
      <c r="H9" s="128">
        <v>77835442</v>
      </c>
      <c r="I9" s="128">
        <v>78447320</v>
      </c>
    </row>
    <row r="10" spans="1:9">
      <c r="A10" s="129" t="s">
        <v>422</v>
      </c>
      <c r="B10" s="128">
        <v>74580359</v>
      </c>
      <c r="C10" s="128">
        <v>68957121</v>
      </c>
      <c r="D10" s="128">
        <v>72883595</v>
      </c>
      <c r="E10" s="128">
        <v>82040110</v>
      </c>
      <c r="F10" s="128">
        <v>75325722</v>
      </c>
      <c r="G10" s="128">
        <v>73783111</v>
      </c>
      <c r="H10" s="128">
        <v>81731116</v>
      </c>
      <c r="I10" s="128">
        <v>82290445</v>
      </c>
    </row>
    <row r="11" spans="1:9">
      <c r="A11" s="130" t="s">
        <v>423</v>
      </c>
      <c r="B11" s="128">
        <v>622307</v>
      </c>
      <c r="C11" s="128">
        <v>384463</v>
      </c>
      <c r="D11" s="128">
        <v>262179</v>
      </c>
      <c r="E11" s="128">
        <v>246348</v>
      </c>
      <c r="F11" s="128">
        <v>342850</v>
      </c>
      <c r="G11" s="128">
        <v>357705</v>
      </c>
      <c r="H11" s="128">
        <v>214289</v>
      </c>
      <c r="I11" s="128">
        <v>379217</v>
      </c>
    </row>
    <row r="12" spans="1:9">
      <c r="A12" s="131" t="s">
        <v>424</v>
      </c>
      <c r="B12" s="128">
        <v>622307</v>
      </c>
      <c r="C12" s="128">
        <v>384463</v>
      </c>
      <c r="D12" s="128">
        <v>262179</v>
      </c>
      <c r="E12" s="128">
        <v>246348</v>
      </c>
      <c r="F12" s="128">
        <v>342850</v>
      </c>
      <c r="G12" s="128">
        <v>357705</v>
      </c>
      <c r="H12" s="128">
        <v>214289</v>
      </c>
      <c r="I12" s="128">
        <v>379217</v>
      </c>
    </row>
    <row r="13" spans="1:9">
      <c r="A13" s="130" t="s">
        <v>425</v>
      </c>
      <c r="B13" s="128">
        <v>41449951</v>
      </c>
      <c r="C13" s="128">
        <v>31343060</v>
      </c>
      <c r="D13" s="128">
        <v>29708624</v>
      </c>
      <c r="E13" s="128">
        <v>33335363</v>
      </c>
      <c r="F13" s="128">
        <v>26997746</v>
      </c>
      <c r="G13" s="128">
        <v>29388580</v>
      </c>
      <c r="H13" s="128">
        <v>40263309</v>
      </c>
      <c r="I13" s="128">
        <v>37624082</v>
      </c>
    </row>
    <row r="14" spans="1:9">
      <c r="A14" s="131" t="s">
        <v>426</v>
      </c>
      <c r="B14" s="128">
        <v>0</v>
      </c>
      <c r="C14" s="128">
        <v>0</v>
      </c>
      <c r="D14" s="128">
        <v>0</v>
      </c>
      <c r="E14" s="128">
        <v>0</v>
      </c>
      <c r="F14" s="128">
        <v>0</v>
      </c>
      <c r="G14" s="128">
        <v>0</v>
      </c>
      <c r="H14" s="128">
        <v>0</v>
      </c>
      <c r="I14" s="128">
        <v>0</v>
      </c>
    </row>
    <row r="15" spans="1:9">
      <c r="A15" s="131" t="s">
        <v>427</v>
      </c>
      <c r="B15" s="128">
        <v>41449951</v>
      </c>
      <c r="C15" s="128">
        <v>31343060</v>
      </c>
      <c r="D15" s="128">
        <v>29708624</v>
      </c>
      <c r="E15" s="128">
        <v>33335363</v>
      </c>
      <c r="F15" s="128">
        <v>26997746</v>
      </c>
      <c r="G15" s="128">
        <v>29388580</v>
      </c>
      <c r="H15" s="128">
        <v>40263309</v>
      </c>
      <c r="I15" s="128">
        <v>37624082</v>
      </c>
    </row>
    <row r="16" spans="1:9">
      <c r="A16" s="132" t="s">
        <v>424</v>
      </c>
      <c r="B16" s="128">
        <v>41440450</v>
      </c>
      <c r="C16" s="128">
        <v>31338758</v>
      </c>
      <c r="D16" s="128">
        <v>29695047</v>
      </c>
      <c r="E16" s="128">
        <v>33334882</v>
      </c>
      <c r="F16" s="128">
        <v>26984313</v>
      </c>
      <c r="G16" s="128">
        <v>29387996</v>
      </c>
      <c r="H16" s="128">
        <v>37672679</v>
      </c>
      <c r="I16" s="128">
        <v>35782173</v>
      </c>
    </row>
    <row r="17" spans="1:9">
      <c r="A17" s="130" t="s">
        <v>428</v>
      </c>
      <c r="B17" s="128">
        <v>0</v>
      </c>
      <c r="C17" s="128">
        <v>9180</v>
      </c>
      <c r="D17" s="128">
        <v>0</v>
      </c>
      <c r="E17" s="128">
        <v>9204</v>
      </c>
      <c r="F17" s="128">
        <v>0</v>
      </c>
      <c r="G17" s="128">
        <v>9683</v>
      </c>
      <c r="H17" s="128">
        <v>0</v>
      </c>
      <c r="I17" s="128">
        <v>14308</v>
      </c>
    </row>
    <row r="18" spans="1:9">
      <c r="A18" s="131" t="s">
        <v>426</v>
      </c>
      <c r="B18" s="128">
        <v>0</v>
      </c>
      <c r="C18" s="128">
        <v>0</v>
      </c>
      <c r="D18" s="128">
        <v>0</v>
      </c>
      <c r="E18" s="128">
        <v>0</v>
      </c>
      <c r="F18" s="128">
        <v>0</v>
      </c>
      <c r="G18" s="128">
        <v>0</v>
      </c>
      <c r="H18" s="128">
        <v>0</v>
      </c>
      <c r="I18" s="128">
        <v>0</v>
      </c>
    </row>
    <row r="19" spans="1:9">
      <c r="A19" s="131" t="s">
        <v>427</v>
      </c>
      <c r="B19" s="128">
        <v>0</v>
      </c>
      <c r="C19" s="128">
        <v>9180</v>
      </c>
      <c r="D19" s="128">
        <v>0</v>
      </c>
      <c r="E19" s="128">
        <v>9204</v>
      </c>
      <c r="F19" s="128">
        <v>0</v>
      </c>
      <c r="G19" s="128">
        <v>9683</v>
      </c>
      <c r="H19" s="128">
        <v>0</v>
      </c>
      <c r="I19" s="128">
        <v>14308</v>
      </c>
    </row>
    <row r="20" spans="1:9">
      <c r="A20" s="132" t="s">
        <v>424</v>
      </c>
      <c r="B20" s="128">
        <v>0</v>
      </c>
      <c r="C20" s="128">
        <v>0</v>
      </c>
      <c r="D20" s="128">
        <v>0</v>
      </c>
      <c r="E20" s="128">
        <v>0</v>
      </c>
      <c r="F20" s="128">
        <v>0</v>
      </c>
      <c r="G20" s="128">
        <v>0</v>
      </c>
      <c r="H20" s="128">
        <v>0</v>
      </c>
      <c r="I20" s="128">
        <v>0</v>
      </c>
    </row>
    <row r="21" spans="1:9">
      <c r="A21" s="130" t="s">
        <v>429</v>
      </c>
      <c r="B21" s="128">
        <v>0</v>
      </c>
      <c r="C21" s="128">
        <v>0</v>
      </c>
      <c r="D21" s="128">
        <v>0</v>
      </c>
      <c r="E21" s="128">
        <v>0</v>
      </c>
      <c r="F21" s="128">
        <v>0</v>
      </c>
      <c r="G21" s="128">
        <v>0</v>
      </c>
      <c r="H21" s="128">
        <v>0</v>
      </c>
      <c r="I21" s="128">
        <v>0</v>
      </c>
    </row>
    <row r="22" spans="1:9">
      <c r="A22" s="131" t="s">
        <v>426</v>
      </c>
      <c r="B22" s="128">
        <v>0</v>
      </c>
      <c r="C22" s="128">
        <v>0</v>
      </c>
      <c r="D22" s="128">
        <v>0</v>
      </c>
      <c r="E22" s="128">
        <v>0</v>
      </c>
      <c r="F22" s="128">
        <v>0</v>
      </c>
      <c r="G22" s="128">
        <v>0</v>
      </c>
      <c r="H22" s="128">
        <v>0</v>
      </c>
      <c r="I22" s="128">
        <v>0</v>
      </c>
    </row>
    <row r="23" spans="1:9">
      <c r="A23" s="131" t="s">
        <v>427</v>
      </c>
      <c r="B23" s="128">
        <v>0</v>
      </c>
      <c r="C23" s="128">
        <v>0</v>
      </c>
      <c r="D23" s="128">
        <v>0</v>
      </c>
      <c r="E23" s="128">
        <v>0</v>
      </c>
      <c r="F23" s="128">
        <v>0</v>
      </c>
      <c r="G23" s="128">
        <v>0</v>
      </c>
      <c r="H23" s="128">
        <v>0</v>
      </c>
      <c r="I23" s="128">
        <v>0</v>
      </c>
    </row>
    <row r="24" spans="1:9">
      <c r="A24" s="132" t="s">
        <v>424</v>
      </c>
      <c r="B24" s="128">
        <v>0</v>
      </c>
      <c r="C24" s="128">
        <v>0</v>
      </c>
      <c r="D24" s="128">
        <v>0</v>
      </c>
      <c r="E24" s="128">
        <v>0</v>
      </c>
      <c r="F24" s="128">
        <v>0</v>
      </c>
      <c r="G24" s="128">
        <v>0</v>
      </c>
      <c r="H24" s="128">
        <v>0</v>
      </c>
      <c r="I24" s="128">
        <v>0</v>
      </c>
    </row>
    <row r="25" spans="1:9">
      <c r="A25" s="130" t="s">
        <v>430</v>
      </c>
      <c r="B25" s="128">
        <v>23819518</v>
      </c>
      <c r="C25" s="128">
        <v>28576877</v>
      </c>
      <c r="D25" s="128">
        <v>34080615</v>
      </c>
      <c r="E25" s="128">
        <v>39429220</v>
      </c>
      <c r="F25" s="128">
        <v>38294977</v>
      </c>
      <c r="G25" s="128">
        <v>34073042</v>
      </c>
      <c r="H25" s="128">
        <v>30904003</v>
      </c>
      <c r="I25" s="128">
        <v>33254365</v>
      </c>
    </row>
    <row r="26" spans="1:9">
      <c r="A26" s="131" t="s">
        <v>426</v>
      </c>
      <c r="B26" s="128">
        <v>0</v>
      </c>
      <c r="C26" s="128">
        <v>0</v>
      </c>
      <c r="D26" s="128">
        <v>0</v>
      </c>
      <c r="E26" s="128">
        <v>0</v>
      </c>
      <c r="F26" s="128">
        <v>0</v>
      </c>
      <c r="G26" s="128">
        <v>0</v>
      </c>
      <c r="H26" s="128">
        <v>0</v>
      </c>
      <c r="I26" s="128">
        <v>0</v>
      </c>
    </row>
    <row r="27" spans="1:9">
      <c r="A27" s="131" t="s">
        <v>427</v>
      </c>
      <c r="B27" s="128">
        <v>23819518</v>
      </c>
      <c r="C27" s="128">
        <v>28576877</v>
      </c>
      <c r="D27" s="128">
        <v>34080615</v>
      </c>
      <c r="E27" s="128">
        <v>39429220</v>
      </c>
      <c r="F27" s="128">
        <v>38294977</v>
      </c>
      <c r="G27" s="128">
        <v>34073042</v>
      </c>
      <c r="H27" s="128">
        <v>30904003</v>
      </c>
      <c r="I27" s="128">
        <v>33254365</v>
      </c>
    </row>
    <row r="28" spans="1:9">
      <c r="A28" s="132" t="s">
        <v>424</v>
      </c>
      <c r="B28" s="128">
        <v>23819518</v>
      </c>
      <c r="C28" s="128">
        <v>28576877</v>
      </c>
      <c r="D28" s="128">
        <v>34080615</v>
      </c>
      <c r="E28" s="128">
        <v>39429220</v>
      </c>
      <c r="F28" s="128">
        <v>38294977</v>
      </c>
      <c r="G28" s="128">
        <v>34073042</v>
      </c>
      <c r="H28" s="128">
        <v>30904003</v>
      </c>
      <c r="I28" s="128">
        <v>33254365</v>
      </c>
    </row>
    <row r="29" spans="1:9">
      <c r="A29" s="130" t="s">
        <v>431</v>
      </c>
      <c r="B29" s="128">
        <v>32246</v>
      </c>
      <c r="C29" s="128">
        <v>32246</v>
      </c>
      <c r="D29" s="128">
        <v>32246</v>
      </c>
      <c r="E29" s="128">
        <v>31597</v>
      </c>
      <c r="F29" s="128">
        <v>31558</v>
      </c>
      <c r="G29" s="128">
        <v>31558</v>
      </c>
      <c r="H29" s="128">
        <v>31558</v>
      </c>
      <c r="I29" s="128">
        <v>32355</v>
      </c>
    </row>
    <row r="30" spans="1:9">
      <c r="A30" s="131" t="s">
        <v>426</v>
      </c>
      <c r="B30" s="128">
        <v>0</v>
      </c>
      <c r="C30" s="128">
        <v>0</v>
      </c>
      <c r="D30" s="128">
        <v>0</v>
      </c>
      <c r="E30" s="128">
        <v>0</v>
      </c>
      <c r="F30" s="128">
        <v>0</v>
      </c>
      <c r="G30" s="128">
        <v>0</v>
      </c>
      <c r="H30" s="128">
        <v>0</v>
      </c>
      <c r="I30" s="128">
        <v>0</v>
      </c>
    </row>
    <row r="31" spans="1:9">
      <c r="A31" s="131" t="s">
        <v>427</v>
      </c>
      <c r="B31" s="128">
        <v>32246</v>
      </c>
      <c r="C31" s="128">
        <v>32246</v>
      </c>
      <c r="D31" s="128">
        <v>32246</v>
      </c>
      <c r="E31" s="128">
        <v>31597</v>
      </c>
      <c r="F31" s="128">
        <v>31558</v>
      </c>
      <c r="G31" s="128">
        <v>31558</v>
      </c>
      <c r="H31" s="128">
        <v>31558</v>
      </c>
      <c r="I31" s="128">
        <v>32355</v>
      </c>
    </row>
    <row r="32" spans="1:9">
      <c r="A32" s="132" t="s">
        <v>424</v>
      </c>
      <c r="B32" s="128">
        <v>7842</v>
      </c>
      <c r="C32" s="128">
        <v>7842</v>
      </c>
      <c r="D32" s="128">
        <v>7842</v>
      </c>
      <c r="E32" s="128">
        <v>7842</v>
      </c>
      <c r="F32" s="128">
        <v>7803</v>
      </c>
      <c r="G32" s="128">
        <v>7803</v>
      </c>
      <c r="H32" s="128">
        <v>7803</v>
      </c>
      <c r="I32" s="128">
        <v>7803</v>
      </c>
    </row>
    <row r="33" spans="1:9">
      <c r="A33" s="130" t="s">
        <v>478</v>
      </c>
      <c r="B33" s="128">
        <v>8499079</v>
      </c>
      <c r="C33" s="128">
        <v>8290541</v>
      </c>
      <c r="D33" s="128">
        <v>8388660</v>
      </c>
      <c r="E33" s="128">
        <v>8558569</v>
      </c>
      <c r="F33" s="128">
        <v>9067424</v>
      </c>
      <c r="G33" s="128">
        <v>9413127</v>
      </c>
      <c r="H33" s="128">
        <v>9804063</v>
      </c>
      <c r="I33" s="128">
        <v>10334600</v>
      </c>
    </row>
    <row r="34" spans="1:9">
      <c r="A34" s="130" t="s">
        <v>433</v>
      </c>
      <c r="B34" s="128">
        <v>157258</v>
      </c>
      <c r="C34" s="128">
        <v>320754</v>
      </c>
      <c r="D34" s="128">
        <v>411271</v>
      </c>
      <c r="E34" s="128">
        <v>429809</v>
      </c>
      <c r="F34" s="128">
        <v>591167</v>
      </c>
      <c r="G34" s="128">
        <v>509416</v>
      </c>
      <c r="H34" s="128">
        <v>513894</v>
      </c>
      <c r="I34" s="128">
        <v>651518</v>
      </c>
    </row>
    <row r="35" spans="1:9">
      <c r="A35" s="131" t="s">
        <v>426</v>
      </c>
      <c r="B35" s="128">
        <v>0</v>
      </c>
      <c r="C35" s="128">
        <v>0</v>
      </c>
      <c r="D35" s="128">
        <v>0</v>
      </c>
      <c r="E35" s="128">
        <v>0</v>
      </c>
      <c r="F35" s="128">
        <v>0</v>
      </c>
      <c r="G35" s="128">
        <v>0</v>
      </c>
      <c r="H35" s="128">
        <v>0</v>
      </c>
      <c r="I35" s="128">
        <v>0</v>
      </c>
    </row>
    <row r="36" spans="1:9">
      <c r="A36" s="131" t="s">
        <v>427</v>
      </c>
      <c r="B36" s="128">
        <v>157258</v>
      </c>
      <c r="C36" s="128">
        <v>320754</v>
      </c>
      <c r="D36" s="128">
        <v>411271</v>
      </c>
      <c r="E36" s="128">
        <v>429809</v>
      </c>
      <c r="F36" s="128">
        <v>591167</v>
      </c>
      <c r="G36" s="128">
        <v>509416</v>
      </c>
      <c r="H36" s="128">
        <v>513894</v>
      </c>
      <c r="I36" s="128">
        <v>651518</v>
      </c>
    </row>
    <row r="37" spans="1:9">
      <c r="A37" s="132" t="s">
        <v>424</v>
      </c>
      <c r="B37" s="128">
        <v>136505</v>
      </c>
      <c r="C37" s="128">
        <v>297761</v>
      </c>
      <c r="D37" s="128">
        <v>386136</v>
      </c>
      <c r="E37" s="128">
        <v>404548</v>
      </c>
      <c r="F37" s="128">
        <v>566373</v>
      </c>
      <c r="G37" s="128">
        <v>484405</v>
      </c>
      <c r="H37" s="128">
        <v>488474</v>
      </c>
      <c r="I37" s="128">
        <v>615037</v>
      </c>
    </row>
    <row r="38" spans="1:9">
      <c r="A38" s="129" t="s">
        <v>434</v>
      </c>
      <c r="B38" s="128">
        <v>3934648</v>
      </c>
      <c r="C38" s="128">
        <v>3846384</v>
      </c>
      <c r="D38" s="128">
        <v>4101661</v>
      </c>
      <c r="E38" s="128">
        <v>4039649</v>
      </c>
      <c r="F38" s="128">
        <v>3931247</v>
      </c>
      <c r="G38" s="128">
        <v>3928423</v>
      </c>
      <c r="H38" s="128">
        <v>3895674</v>
      </c>
      <c r="I38" s="128">
        <v>3843125</v>
      </c>
    </row>
    <row r="39" spans="1:9">
      <c r="A39" s="130" t="s">
        <v>425</v>
      </c>
      <c r="B39" s="128">
        <v>358750</v>
      </c>
      <c r="C39" s="128">
        <v>304803</v>
      </c>
      <c r="D39" s="128">
        <v>508403</v>
      </c>
      <c r="E39" s="128">
        <v>522164</v>
      </c>
      <c r="F39" s="128">
        <v>387108</v>
      </c>
      <c r="G39" s="128">
        <v>370803</v>
      </c>
      <c r="H39" s="128">
        <v>390717</v>
      </c>
      <c r="I39" s="128">
        <v>214072</v>
      </c>
    </row>
    <row r="40" spans="1:9">
      <c r="A40" s="131" t="s">
        <v>426</v>
      </c>
      <c r="B40" s="128">
        <v>187289</v>
      </c>
      <c r="C40" s="128">
        <v>131097</v>
      </c>
      <c r="D40" s="128">
        <v>341008</v>
      </c>
      <c r="E40" s="128">
        <v>354587</v>
      </c>
      <c r="F40" s="128">
        <v>215799</v>
      </c>
      <c r="G40" s="128">
        <v>199974</v>
      </c>
      <c r="H40" s="128">
        <v>276348</v>
      </c>
      <c r="I40" s="128">
        <v>100658</v>
      </c>
    </row>
    <row r="41" spans="1:9">
      <c r="A41" s="131" t="s">
        <v>427</v>
      </c>
      <c r="B41" s="128">
        <v>171461</v>
      </c>
      <c r="C41" s="128">
        <v>173706</v>
      </c>
      <c r="D41" s="128">
        <v>167395</v>
      </c>
      <c r="E41" s="128">
        <v>167577</v>
      </c>
      <c r="F41" s="128">
        <v>171309</v>
      </c>
      <c r="G41" s="128">
        <v>170829</v>
      </c>
      <c r="H41" s="128">
        <v>114369</v>
      </c>
      <c r="I41" s="128">
        <v>113414</v>
      </c>
    </row>
    <row r="42" spans="1:9">
      <c r="A42" s="132" t="s">
        <v>424</v>
      </c>
      <c r="B42" s="128">
        <v>171461</v>
      </c>
      <c r="C42" s="128">
        <v>173706</v>
      </c>
      <c r="D42" s="128">
        <v>167395</v>
      </c>
      <c r="E42" s="128">
        <v>167577</v>
      </c>
      <c r="F42" s="128">
        <v>171309</v>
      </c>
      <c r="G42" s="128">
        <v>170829</v>
      </c>
      <c r="H42" s="128">
        <v>114369</v>
      </c>
      <c r="I42" s="128">
        <v>113414</v>
      </c>
    </row>
    <row r="43" spans="1:9">
      <c r="A43" s="130" t="s">
        <v>428</v>
      </c>
      <c r="B43" s="128">
        <v>0</v>
      </c>
      <c r="C43" s="128">
        <v>0</v>
      </c>
      <c r="D43" s="128">
        <v>0</v>
      </c>
      <c r="E43" s="128">
        <v>0</v>
      </c>
      <c r="F43" s="128">
        <v>0</v>
      </c>
      <c r="G43" s="128">
        <v>0</v>
      </c>
      <c r="H43" s="128">
        <v>0</v>
      </c>
      <c r="I43" s="128">
        <v>0</v>
      </c>
    </row>
    <row r="44" spans="1:9">
      <c r="A44" s="131" t="s">
        <v>426</v>
      </c>
      <c r="B44" s="128">
        <v>0</v>
      </c>
      <c r="C44" s="128">
        <v>0</v>
      </c>
      <c r="D44" s="128">
        <v>0</v>
      </c>
      <c r="E44" s="128">
        <v>0</v>
      </c>
      <c r="F44" s="128">
        <v>0</v>
      </c>
      <c r="G44" s="128">
        <v>0</v>
      </c>
      <c r="H44" s="128">
        <v>0</v>
      </c>
      <c r="I44" s="128">
        <v>0</v>
      </c>
    </row>
    <row r="45" spans="1:9">
      <c r="A45" s="131" t="s">
        <v>427</v>
      </c>
      <c r="B45" s="128">
        <v>0</v>
      </c>
      <c r="C45" s="128">
        <v>0</v>
      </c>
      <c r="D45" s="128">
        <v>0</v>
      </c>
      <c r="E45" s="128">
        <v>0</v>
      </c>
      <c r="F45" s="128">
        <v>0</v>
      </c>
      <c r="G45" s="128">
        <v>0</v>
      </c>
      <c r="H45" s="128">
        <v>0</v>
      </c>
      <c r="I45" s="128">
        <v>0</v>
      </c>
    </row>
    <row r="46" spans="1:9">
      <c r="A46" s="132" t="s">
        <v>424</v>
      </c>
      <c r="B46" s="128">
        <v>0</v>
      </c>
      <c r="C46" s="128">
        <v>0</v>
      </c>
      <c r="D46" s="128">
        <v>0</v>
      </c>
      <c r="E46" s="128">
        <v>0</v>
      </c>
      <c r="F46" s="128">
        <v>0</v>
      </c>
      <c r="G46" s="128">
        <v>0</v>
      </c>
      <c r="H46" s="128">
        <v>0</v>
      </c>
      <c r="I46" s="128">
        <v>0</v>
      </c>
    </row>
    <row r="47" spans="1:9">
      <c r="A47" s="130" t="s">
        <v>479</v>
      </c>
      <c r="B47" s="128">
        <v>0</v>
      </c>
      <c r="C47" s="128">
        <v>0</v>
      </c>
      <c r="D47" s="128">
        <v>0</v>
      </c>
      <c r="E47" s="128">
        <v>0</v>
      </c>
      <c r="F47" s="128">
        <v>0</v>
      </c>
      <c r="G47" s="128">
        <v>0</v>
      </c>
      <c r="H47" s="128">
        <v>0</v>
      </c>
      <c r="I47" s="128">
        <v>0</v>
      </c>
    </row>
    <row r="48" spans="1:9">
      <c r="A48" s="130" t="s">
        <v>437</v>
      </c>
      <c r="B48" s="128">
        <v>19616</v>
      </c>
      <c r="C48" s="128">
        <v>22459</v>
      </c>
      <c r="D48" s="128">
        <v>24717</v>
      </c>
      <c r="E48" s="128">
        <v>25719</v>
      </c>
      <c r="F48" s="128">
        <v>24767</v>
      </c>
      <c r="G48" s="128">
        <v>25136</v>
      </c>
      <c r="H48" s="128">
        <v>22025</v>
      </c>
      <c r="I48" s="128">
        <v>20118</v>
      </c>
    </row>
    <row r="49" spans="1:9">
      <c r="A49" s="131" t="s">
        <v>426</v>
      </c>
      <c r="B49" s="128">
        <v>0</v>
      </c>
      <c r="C49" s="128">
        <v>0</v>
      </c>
      <c r="D49" s="128">
        <v>0</v>
      </c>
      <c r="E49" s="128">
        <v>1002</v>
      </c>
      <c r="F49" s="128">
        <v>539</v>
      </c>
      <c r="G49" s="128">
        <v>665</v>
      </c>
      <c r="H49" s="128">
        <v>0</v>
      </c>
      <c r="I49" s="128">
        <v>0</v>
      </c>
    </row>
    <row r="50" spans="1:9">
      <c r="A50" s="131" t="s">
        <v>427</v>
      </c>
      <c r="B50" s="128">
        <v>19616</v>
      </c>
      <c r="C50" s="128">
        <v>22459</v>
      </c>
      <c r="D50" s="128">
        <v>24717</v>
      </c>
      <c r="E50" s="128">
        <v>24717</v>
      </c>
      <c r="F50" s="128">
        <v>24228</v>
      </c>
      <c r="G50" s="128">
        <v>24471</v>
      </c>
      <c r="H50" s="128">
        <v>22025</v>
      </c>
      <c r="I50" s="128">
        <v>20118</v>
      </c>
    </row>
    <row r="51" spans="1:9">
      <c r="A51" s="132" t="s">
        <v>424</v>
      </c>
      <c r="B51" s="128">
        <v>0</v>
      </c>
      <c r="C51" s="128">
        <v>0</v>
      </c>
      <c r="D51" s="128">
        <v>431</v>
      </c>
      <c r="E51" s="128">
        <v>456</v>
      </c>
      <c r="F51" s="128">
        <v>460</v>
      </c>
      <c r="G51" s="128">
        <v>427</v>
      </c>
      <c r="H51" s="128">
        <v>0</v>
      </c>
      <c r="I51" s="128">
        <v>0</v>
      </c>
    </row>
    <row r="52" spans="1:9">
      <c r="A52" s="133" t="s">
        <v>438</v>
      </c>
      <c r="B52" s="128">
        <v>3556282</v>
      </c>
      <c r="C52" s="128">
        <v>3519122</v>
      </c>
      <c r="D52" s="128">
        <v>3568541</v>
      </c>
      <c r="E52" s="128">
        <v>3491766</v>
      </c>
      <c r="F52" s="128">
        <v>3519372</v>
      </c>
      <c r="G52" s="128">
        <v>3532484</v>
      </c>
      <c r="H52" s="128">
        <v>3482932</v>
      </c>
      <c r="I52" s="128">
        <v>3608935</v>
      </c>
    </row>
    <row r="53" spans="1:9">
      <c r="A53" s="134" t="s">
        <v>441</v>
      </c>
      <c r="B53" s="128">
        <v>-11322615</v>
      </c>
      <c r="C53" s="128">
        <v>-11890025</v>
      </c>
      <c r="D53" s="128">
        <v>-10363301</v>
      </c>
      <c r="E53" s="128">
        <v>-10566882</v>
      </c>
      <c r="F53" s="128">
        <v>-9022253</v>
      </c>
      <c r="G53" s="128">
        <v>-8127369</v>
      </c>
      <c r="H53" s="128">
        <v>-12803846</v>
      </c>
      <c r="I53" s="128">
        <v>-9215142</v>
      </c>
    </row>
    <row r="54" spans="1:9">
      <c r="A54" s="129" t="s">
        <v>442</v>
      </c>
      <c r="B54" s="128">
        <v>-11322615</v>
      </c>
      <c r="C54" s="128">
        <v>-11890025</v>
      </c>
      <c r="D54" s="128">
        <v>-10363301</v>
      </c>
      <c r="E54" s="128">
        <v>-10566882</v>
      </c>
      <c r="F54" s="128">
        <v>-9022253</v>
      </c>
      <c r="G54" s="128">
        <v>-8127369</v>
      </c>
      <c r="H54" s="128">
        <v>-12803846</v>
      </c>
      <c r="I54" s="128">
        <v>-9215142</v>
      </c>
    </row>
    <row r="55" spans="1:9">
      <c r="A55" s="130" t="s">
        <v>443</v>
      </c>
      <c r="B55" s="128">
        <v>0</v>
      </c>
      <c r="C55" s="128">
        <v>0</v>
      </c>
      <c r="D55" s="128">
        <v>0</v>
      </c>
      <c r="E55" s="128">
        <v>0</v>
      </c>
      <c r="F55" s="128">
        <v>0</v>
      </c>
      <c r="G55" s="128">
        <v>0</v>
      </c>
      <c r="H55" s="128">
        <v>0</v>
      </c>
      <c r="I55" s="128">
        <v>0</v>
      </c>
    </row>
    <row r="56" spans="1:9">
      <c r="A56" s="131" t="s">
        <v>444</v>
      </c>
      <c r="B56" s="128">
        <v>0</v>
      </c>
      <c r="C56" s="128">
        <v>0</v>
      </c>
      <c r="D56" s="128">
        <v>0</v>
      </c>
      <c r="E56" s="128">
        <v>0</v>
      </c>
      <c r="F56" s="128">
        <v>0</v>
      </c>
      <c r="G56" s="128">
        <v>0</v>
      </c>
      <c r="H56" s="128">
        <v>0</v>
      </c>
      <c r="I56" s="128">
        <v>0</v>
      </c>
    </row>
    <row r="57" spans="1:9">
      <c r="A57" s="132" t="s">
        <v>426</v>
      </c>
      <c r="B57" s="128">
        <v>0</v>
      </c>
      <c r="C57" s="128">
        <v>0</v>
      </c>
      <c r="D57" s="128">
        <v>0</v>
      </c>
      <c r="E57" s="128">
        <v>0</v>
      </c>
      <c r="F57" s="128">
        <v>0</v>
      </c>
      <c r="G57" s="128">
        <v>0</v>
      </c>
      <c r="H57" s="128">
        <v>0</v>
      </c>
      <c r="I57" s="128">
        <v>0</v>
      </c>
    </row>
    <row r="58" spans="1:9">
      <c r="A58" s="132" t="s">
        <v>427</v>
      </c>
      <c r="B58" s="128">
        <v>0</v>
      </c>
      <c r="C58" s="128">
        <v>0</v>
      </c>
      <c r="D58" s="128">
        <v>0</v>
      </c>
      <c r="E58" s="128">
        <v>0</v>
      </c>
      <c r="F58" s="128">
        <v>0</v>
      </c>
      <c r="G58" s="128">
        <v>0</v>
      </c>
      <c r="H58" s="128">
        <v>0</v>
      </c>
      <c r="I58" s="128">
        <v>0</v>
      </c>
    </row>
    <row r="59" spans="1:9">
      <c r="A59" s="135" t="s">
        <v>424</v>
      </c>
      <c r="B59" s="128">
        <v>0</v>
      </c>
      <c r="C59" s="128">
        <v>0</v>
      </c>
      <c r="D59" s="128">
        <v>0</v>
      </c>
      <c r="E59" s="128">
        <v>0</v>
      </c>
      <c r="F59" s="128">
        <v>0</v>
      </c>
      <c r="G59" s="128">
        <v>0</v>
      </c>
      <c r="H59" s="128">
        <v>0</v>
      </c>
      <c r="I59" s="128">
        <v>0</v>
      </c>
    </row>
    <row r="60" spans="1:9">
      <c r="A60" s="131" t="s">
        <v>428</v>
      </c>
      <c r="B60" s="128">
        <v>0</v>
      </c>
      <c r="C60" s="128">
        <v>0</v>
      </c>
      <c r="D60" s="128">
        <v>0</v>
      </c>
      <c r="E60" s="128">
        <v>0</v>
      </c>
      <c r="F60" s="128">
        <v>0</v>
      </c>
      <c r="G60" s="128">
        <v>0</v>
      </c>
      <c r="H60" s="128">
        <v>0</v>
      </c>
      <c r="I60" s="128">
        <v>0</v>
      </c>
    </row>
    <row r="61" spans="1:9">
      <c r="A61" s="132" t="s">
        <v>426</v>
      </c>
      <c r="B61" s="128">
        <v>0</v>
      </c>
      <c r="C61" s="128">
        <v>0</v>
      </c>
      <c r="D61" s="128">
        <v>0</v>
      </c>
      <c r="E61" s="128">
        <v>0</v>
      </c>
      <c r="F61" s="128">
        <v>0</v>
      </c>
      <c r="G61" s="128">
        <v>0</v>
      </c>
      <c r="H61" s="128">
        <v>0</v>
      </c>
      <c r="I61" s="128">
        <v>0</v>
      </c>
    </row>
    <row r="62" spans="1:9">
      <c r="A62" s="132" t="s">
        <v>427</v>
      </c>
      <c r="B62" s="128">
        <v>0</v>
      </c>
      <c r="C62" s="128">
        <v>0</v>
      </c>
      <c r="D62" s="128">
        <v>0</v>
      </c>
      <c r="E62" s="128">
        <v>0</v>
      </c>
      <c r="F62" s="128">
        <v>0</v>
      </c>
      <c r="G62" s="128">
        <v>0</v>
      </c>
      <c r="H62" s="128">
        <v>0</v>
      </c>
      <c r="I62" s="128">
        <v>0</v>
      </c>
    </row>
    <row r="63" spans="1:9">
      <c r="A63" s="135" t="s">
        <v>424</v>
      </c>
      <c r="B63" s="128">
        <v>0</v>
      </c>
      <c r="C63" s="128">
        <v>0</v>
      </c>
      <c r="D63" s="128">
        <v>0</v>
      </c>
      <c r="E63" s="128">
        <v>0</v>
      </c>
      <c r="F63" s="128">
        <v>0</v>
      </c>
      <c r="G63" s="128">
        <v>0</v>
      </c>
      <c r="H63" s="128">
        <v>0</v>
      </c>
      <c r="I63" s="128">
        <v>0</v>
      </c>
    </row>
    <row r="64" spans="1:9">
      <c r="A64" s="131" t="s">
        <v>429</v>
      </c>
      <c r="B64" s="128">
        <v>0</v>
      </c>
      <c r="C64" s="128">
        <v>0</v>
      </c>
      <c r="D64" s="128">
        <v>0</v>
      </c>
      <c r="E64" s="128">
        <v>0</v>
      </c>
      <c r="F64" s="128">
        <v>0</v>
      </c>
      <c r="G64" s="128">
        <v>0</v>
      </c>
      <c r="H64" s="128">
        <v>0</v>
      </c>
      <c r="I64" s="128">
        <v>0</v>
      </c>
    </row>
    <row r="65" spans="1:9">
      <c r="A65" s="132" t="s">
        <v>426</v>
      </c>
      <c r="B65" s="128">
        <v>0</v>
      </c>
      <c r="C65" s="128">
        <v>0</v>
      </c>
      <c r="D65" s="128">
        <v>0</v>
      </c>
      <c r="E65" s="128">
        <v>0</v>
      </c>
      <c r="F65" s="128">
        <v>0</v>
      </c>
      <c r="G65" s="128">
        <v>0</v>
      </c>
      <c r="H65" s="128">
        <v>0</v>
      </c>
      <c r="I65" s="128">
        <v>0</v>
      </c>
    </row>
    <row r="66" spans="1:9">
      <c r="A66" s="132" t="s">
        <v>427</v>
      </c>
      <c r="B66" s="128">
        <v>0</v>
      </c>
      <c r="C66" s="128">
        <v>0</v>
      </c>
      <c r="D66" s="128">
        <v>0</v>
      </c>
      <c r="E66" s="128">
        <v>0</v>
      </c>
      <c r="F66" s="128">
        <v>0</v>
      </c>
      <c r="G66" s="128">
        <v>0</v>
      </c>
      <c r="H66" s="128">
        <v>0</v>
      </c>
      <c r="I66" s="128">
        <v>0</v>
      </c>
    </row>
    <row r="67" spans="1:9">
      <c r="A67" s="135" t="s">
        <v>424</v>
      </c>
      <c r="B67" s="128">
        <v>0</v>
      </c>
      <c r="C67" s="128">
        <v>0</v>
      </c>
      <c r="D67" s="128">
        <v>0</v>
      </c>
      <c r="E67" s="128">
        <v>0</v>
      </c>
      <c r="F67" s="128">
        <v>0</v>
      </c>
      <c r="G67" s="128">
        <v>0</v>
      </c>
      <c r="H67" s="128">
        <v>0</v>
      </c>
      <c r="I67" s="128">
        <v>0</v>
      </c>
    </row>
    <row r="68" spans="1:9">
      <c r="A68" s="130" t="s">
        <v>445</v>
      </c>
      <c r="B68" s="128">
        <v>11322615</v>
      </c>
      <c r="C68" s="128">
        <v>11890025</v>
      </c>
      <c r="D68" s="128">
        <v>10363301</v>
      </c>
      <c r="E68" s="128">
        <v>10566882</v>
      </c>
      <c r="F68" s="128">
        <v>9022253</v>
      </c>
      <c r="G68" s="128">
        <v>8127369</v>
      </c>
      <c r="H68" s="128">
        <v>12803846</v>
      </c>
      <c r="I68" s="128">
        <v>9215142</v>
      </c>
    </row>
    <row r="69" spans="1:9">
      <c r="A69" s="131" t="s">
        <v>425</v>
      </c>
      <c r="B69" s="128">
        <v>11322615</v>
      </c>
      <c r="C69" s="128">
        <v>11890025</v>
      </c>
      <c r="D69" s="128">
        <v>10363301</v>
      </c>
      <c r="E69" s="128">
        <v>10566882</v>
      </c>
      <c r="F69" s="128">
        <v>9022253</v>
      </c>
      <c r="G69" s="128">
        <v>8127369</v>
      </c>
      <c r="H69" s="128">
        <v>12803846</v>
      </c>
      <c r="I69" s="128">
        <v>9215142</v>
      </c>
    </row>
    <row r="70" spans="1:9">
      <c r="A70" s="132" t="s">
        <v>426</v>
      </c>
      <c r="B70" s="128">
        <v>7322006</v>
      </c>
      <c r="C70" s="128">
        <v>7850870</v>
      </c>
      <c r="D70" s="128">
        <v>6728296</v>
      </c>
      <c r="E70" s="128">
        <v>7263198</v>
      </c>
      <c r="F70" s="128">
        <v>5926648</v>
      </c>
      <c r="G70" s="128">
        <v>7118469</v>
      </c>
      <c r="H70" s="128">
        <v>6461652</v>
      </c>
      <c r="I70" s="128">
        <v>6401858</v>
      </c>
    </row>
    <row r="71" spans="1:9">
      <c r="A71" s="132" t="s">
        <v>427</v>
      </c>
      <c r="B71" s="128">
        <v>4000609</v>
      </c>
      <c r="C71" s="128">
        <v>4039155</v>
      </c>
      <c r="D71" s="128">
        <v>3635005</v>
      </c>
      <c r="E71" s="128">
        <v>3303684</v>
      </c>
      <c r="F71" s="128">
        <v>3095605</v>
      </c>
      <c r="G71" s="128">
        <v>1008900</v>
      </c>
      <c r="H71" s="128">
        <v>6342194</v>
      </c>
      <c r="I71" s="128">
        <v>2813284</v>
      </c>
    </row>
    <row r="72" spans="1:9">
      <c r="A72" s="135" t="s">
        <v>424</v>
      </c>
      <c r="B72" s="128">
        <v>3972200</v>
      </c>
      <c r="C72" s="128">
        <v>4005703</v>
      </c>
      <c r="D72" s="128">
        <v>3599360</v>
      </c>
      <c r="E72" s="128">
        <v>3270731</v>
      </c>
      <c r="F72" s="128">
        <v>3056858</v>
      </c>
      <c r="G72" s="128">
        <v>971769</v>
      </c>
      <c r="H72" s="128">
        <v>3729865</v>
      </c>
      <c r="I72" s="128">
        <v>918925</v>
      </c>
    </row>
    <row r="73" spans="1:9">
      <c r="A73" s="131" t="s">
        <v>428</v>
      </c>
      <c r="B73" s="128">
        <v>0</v>
      </c>
      <c r="C73" s="128">
        <v>0</v>
      </c>
      <c r="D73" s="128">
        <v>0</v>
      </c>
      <c r="E73" s="128">
        <v>0</v>
      </c>
      <c r="F73" s="128">
        <v>0</v>
      </c>
      <c r="G73" s="128">
        <v>0</v>
      </c>
      <c r="H73" s="128">
        <v>0</v>
      </c>
      <c r="I73" s="128">
        <v>0</v>
      </c>
    </row>
    <row r="74" spans="1:9">
      <c r="A74" s="132" t="s">
        <v>426</v>
      </c>
      <c r="B74" s="128">
        <v>0</v>
      </c>
      <c r="C74" s="128">
        <v>0</v>
      </c>
      <c r="D74" s="128">
        <v>0</v>
      </c>
      <c r="E74" s="128">
        <v>0</v>
      </c>
      <c r="F74" s="128">
        <v>0</v>
      </c>
      <c r="G74" s="128">
        <v>0</v>
      </c>
      <c r="H74" s="128">
        <v>0</v>
      </c>
      <c r="I74" s="128">
        <v>0</v>
      </c>
    </row>
    <row r="75" spans="1:9">
      <c r="A75" s="132" t="s">
        <v>427</v>
      </c>
      <c r="B75" s="128">
        <v>0</v>
      </c>
      <c r="C75" s="128">
        <v>0</v>
      </c>
      <c r="D75" s="128">
        <v>0</v>
      </c>
      <c r="E75" s="128">
        <v>0</v>
      </c>
      <c r="F75" s="128">
        <v>0</v>
      </c>
      <c r="G75" s="128">
        <v>0</v>
      </c>
      <c r="H75" s="128">
        <v>0</v>
      </c>
      <c r="I75" s="128">
        <v>0</v>
      </c>
    </row>
    <row r="76" spans="1:9">
      <c r="A76" s="135" t="s">
        <v>424</v>
      </c>
      <c r="B76" s="128">
        <v>0</v>
      </c>
      <c r="C76" s="128">
        <v>0</v>
      </c>
      <c r="D76" s="128">
        <v>0</v>
      </c>
      <c r="E76" s="128">
        <v>0</v>
      </c>
      <c r="F76" s="128">
        <v>0</v>
      </c>
      <c r="G76" s="128">
        <v>0</v>
      </c>
      <c r="H76" s="128">
        <v>0</v>
      </c>
      <c r="I76" s="128">
        <v>0</v>
      </c>
    </row>
    <row r="77" spans="1:9">
      <c r="A77" s="129" t="s">
        <v>446</v>
      </c>
      <c r="B77" s="128">
        <v>0</v>
      </c>
      <c r="C77" s="128">
        <v>0</v>
      </c>
      <c r="D77" s="128">
        <v>0</v>
      </c>
      <c r="E77" s="128">
        <v>0</v>
      </c>
      <c r="F77" s="128">
        <v>0</v>
      </c>
      <c r="G77" s="128">
        <v>0</v>
      </c>
      <c r="H77" s="128">
        <v>0</v>
      </c>
      <c r="I77" s="128">
        <v>0</v>
      </c>
    </row>
    <row r="78" spans="1:9">
      <c r="A78" s="130" t="s">
        <v>428</v>
      </c>
      <c r="B78" s="128">
        <v>0</v>
      </c>
      <c r="C78" s="128">
        <v>0</v>
      </c>
      <c r="D78" s="128">
        <v>0</v>
      </c>
      <c r="E78" s="128">
        <v>0</v>
      </c>
      <c r="F78" s="128">
        <v>0</v>
      </c>
      <c r="G78" s="128">
        <v>0</v>
      </c>
      <c r="H78" s="128">
        <v>0</v>
      </c>
      <c r="I78" s="128">
        <v>0</v>
      </c>
    </row>
    <row r="79" spans="1:9">
      <c r="A79" s="131" t="s">
        <v>426</v>
      </c>
      <c r="B79" s="128">
        <v>0</v>
      </c>
      <c r="C79" s="128">
        <v>0</v>
      </c>
      <c r="D79" s="128">
        <v>0</v>
      </c>
      <c r="E79" s="128">
        <v>0</v>
      </c>
      <c r="F79" s="128">
        <v>0</v>
      </c>
      <c r="G79" s="128">
        <v>0</v>
      </c>
      <c r="H79" s="128">
        <v>0</v>
      </c>
      <c r="I79" s="128">
        <v>0</v>
      </c>
    </row>
    <row r="80" spans="1:9">
      <c r="A80" s="131" t="s">
        <v>427</v>
      </c>
      <c r="B80" s="128">
        <v>0</v>
      </c>
      <c r="C80" s="128">
        <v>0</v>
      </c>
      <c r="D80" s="128">
        <v>0</v>
      </c>
      <c r="E80" s="128">
        <v>0</v>
      </c>
      <c r="F80" s="128">
        <v>0</v>
      </c>
      <c r="G80" s="128">
        <v>0</v>
      </c>
      <c r="H80" s="128">
        <v>0</v>
      </c>
      <c r="I80" s="128">
        <v>0</v>
      </c>
    </row>
    <row r="81" spans="1:9">
      <c r="A81" s="132" t="s">
        <v>424</v>
      </c>
      <c r="B81" s="128">
        <v>0</v>
      </c>
      <c r="C81" s="128">
        <v>0</v>
      </c>
      <c r="D81" s="128">
        <v>0</v>
      </c>
      <c r="E81" s="128">
        <v>0</v>
      </c>
      <c r="F81" s="128">
        <v>0</v>
      </c>
      <c r="G81" s="128">
        <v>0</v>
      </c>
      <c r="H81" s="128">
        <v>0</v>
      </c>
      <c r="I81" s="128">
        <v>0</v>
      </c>
    </row>
    <row r="82" spans="1:9">
      <c r="A82" s="130" t="s">
        <v>429</v>
      </c>
      <c r="B82" s="128">
        <v>0</v>
      </c>
      <c r="C82" s="128">
        <v>0</v>
      </c>
      <c r="D82" s="128">
        <v>0</v>
      </c>
      <c r="E82" s="128">
        <v>0</v>
      </c>
      <c r="F82" s="128">
        <v>0</v>
      </c>
      <c r="G82" s="128">
        <v>0</v>
      </c>
      <c r="H82" s="128">
        <v>0</v>
      </c>
      <c r="I82" s="128">
        <v>0</v>
      </c>
    </row>
    <row r="83" spans="1:9">
      <c r="A83" s="131" t="s">
        <v>426</v>
      </c>
      <c r="B83" s="128">
        <v>0</v>
      </c>
      <c r="C83" s="128">
        <v>0</v>
      </c>
      <c r="D83" s="128">
        <v>0</v>
      </c>
      <c r="E83" s="128">
        <v>0</v>
      </c>
      <c r="F83" s="128">
        <v>0</v>
      </c>
      <c r="G83" s="128">
        <v>0</v>
      </c>
      <c r="H83" s="128">
        <v>0</v>
      </c>
      <c r="I83" s="128">
        <v>0</v>
      </c>
    </row>
    <row r="84" spans="1:9">
      <c r="A84" s="131" t="s">
        <v>427</v>
      </c>
      <c r="B84" s="128">
        <v>0</v>
      </c>
      <c r="C84" s="128">
        <v>0</v>
      </c>
      <c r="D84" s="128">
        <v>0</v>
      </c>
      <c r="E84" s="128">
        <v>0</v>
      </c>
      <c r="F84" s="128">
        <v>0</v>
      </c>
      <c r="G84" s="128">
        <v>0</v>
      </c>
      <c r="H84" s="128">
        <v>0</v>
      </c>
      <c r="I84" s="128">
        <v>0</v>
      </c>
    </row>
    <row r="85" spans="1:9">
      <c r="A85" s="132" t="s">
        <v>424</v>
      </c>
      <c r="B85" s="128">
        <v>0</v>
      </c>
      <c r="C85" s="128">
        <v>0</v>
      </c>
      <c r="D85" s="128">
        <v>0</v>
      </c>
      <c r="E85" s="128">
        <v>0</v>
      </c>
      <c r="F85" s="128">
        <v>0</v>
      </c>
      <c r="G85" s="128">
        <v>0</v>
      </c>
      <c r="H85" s="128">
        <v>0</v>
      </c>
      <c r="I85" s="128">
        <v>0</v>
      </c>
    </row>
    <row r="86" spans="1:9">
      <c r="A86" s="127" t="s">
        <v>480</v>
      </c>
      <c r="B86" s="128">
        <v>0</v>
      </c>
      <c r="C86" s="128">
        <v>0</v>
      </c>
      <c r="D86" s="128">
        <v>0</v>
      </c>
      <c r="E86" s="128">
        <v>0</v>
      </c>
      <c r="F86" s="128">
        <v>0</v>
      </c>
      <c r="G86" s="128">
        <v>0</v>
      </c>
      <c r="H86" s="128">
        <v>0</v>
      </c>
      <c r="I86" s="128">
        <v>0</v>
      </c>
    </row>
    <row r="87" spans="1:9">
      <c r="A87" s="129" t="s">
        <v>426</v>
      </c>
      <c r="B87" s="128">
        <v>0</v>
      </c>
      <c r="C87" s="128">
        <v>0</v>
      </c>
      <c r="D87" s="128">
        <v>0</v>
      </c>
      <c r="E87" s="128">
        <v>0</v>
      </c>
      <c r="F87" s="128">
        <v>0</v>
      </c>
      <c r="G87" s="128">
        <v>0</v>
      </c>
      <c r="H87" s="128">
        <v>0</v>
      </c>
      <c r="I87" s="128">
        <v>0</v>
      </c>
    </row>
    <row r="88" spans="1:9">
      <c r="A88" s="129" t="s">
        <v>427</v>
      </c>
      <c r="B88" s="128">
        <v>0</v>
      </c>
      <c r="C88" s="128">
        <v>0</v>
      </c>
      <c r="D88" s="128">
        <v>0</v>
      </c>
      <c r="E88" s="128">
        <v>0</v>
      </c>
      <c r="F88" s="128">
        <v>0</v>
      </c>
      <c r="G88" s="128">
        <v>0</v>
      </c>
      <c r="H88" s="128">
        <v>0</v>
      </c>
      <c r="I88" s="128">
        <v>0</v>
      </c>
    </row>
    <row r="89" spans="1:9">
      <c r="A89" s="130" t="s">
        <v>424</v>
      </c>
      <c r="B89" s="128">
        <v>0</v>
      </c>
      <c r="C89" s="128">
        <v>0</v>
      </c>
      <c r="D89" s="128">
        <v>0</v>
      </c>
      <c r="E89" s="128">
        <v>0</v>
      </c>
      <c r="F89" s="128">
        <v>0</v>
      </c>
      <c r="G89" s="128">
        <v>0</v>
      </c>
      <c r="H89" s="128">
        <v>0</v>
      </c>
      <c r="I89" s="128">
        <v>0</v>
      </c>
    </row>
    <row r="90" spans="1:9">
      <c r="A90" s="127" t="s">
        <v>447</v>
      </c>
      <c r="B90" s="128">
        <v>77008</v>
      </c>
      <c r="C90" s="128">
        <v>86830</v>
      </c>
      <c r="D90" s="128">
        <v>86830</v>
      </c>
      <c r="E90" s="128">
        <v>86830</v>
      </c>
      <c r="F90" s="128">
        <v>86830</v>
      </c>
      <c r="G90" s="128">
        <v>86830</v>
      </c>
      <c r="H90" s="128">
        <v>86830</v>
      </c>
      <c r="I90" s="128">
        <v>86830</v>
      </c>
    </row>
    <row r="91" spans="1:9">
      <c r="A91" s="129" t="s">
        <v>448</v>
      </c>
      <c r="B91" s="128">
        <v>70192</v>
      </c>
      <c r="C91" s="128">
        <v>80014</v>
      </c>
      <c r="D91" s="128">
        <v>80014</v>
      </c>
      <c r="E91" s="128">
        <v>80014</v>
      </c>
      <c r="F91" s="128">
        <v>80014</v>
      </c>
      <c r="G91" s="128">
        <v>80014</v>
      </c>
      <c r="H91" s="128">
        <v>80014</v>
      </c>
      <c r="I91" s="128">
        <v>80014</v>
      </c>
    </row>
    <row r="92" spans="1:9">
      <c r="A92" s="130" t="s">
        <v>429</v>
      </c>
      <c r="B92" s="128">
        <v>0</v>
      </c>
      <c r="C92" s="128">
        <v>0</v>
      </c>
      <c r="D92" s="128">
        <v>0</v>
      </c>
      <c r="E92" s="128">
        <v>0</v>
      </c>
      <c r="F92" s="128">
        <v>0</v>
      </c>
      <c r="G92" s="128">
        <v>0</v>
      </c>
      <c r="H92" s="128">
        <v>0</v>
      </c>
      <c r="I92" s="128">
        <v>0</v>
      </c>
    </row>
    <row r="93" spans="1:9">
      <c r="A93" s="131" t="s">
        <v>426</v>
      </c>
      <c r="B93" s="128">
        <v>0</v>
      </c>
      <c r="C93" s="128">
        <v>0</v>
      </c>
      <c r="D93" s="128">
        <v>0</v>
      </c>
      <c r="E93" s="128">
        <v>0</v>
      </c>
      <c r="F93" s="128">
        <v>0</v>
      </c>
      <c r="G93" s="128">
        <v>0</v>
      </c>
      <c r="H93" s="128">
        <v>0</v>
      </c>
      <c r="I93" s="128">
        <v>0</v>
      </c>
    </row>
    <row r="94" spans="1:9">
      <c r="A94" s="131" t="s">
        <v>427</v>
      </c>
      <c r="B94" s="128">
        <v>0</v>
      </c>
      <c r="C94" s="128">
        <v>0</v>
      </c>
      <c r="D94" s="128">
        <v>0</v>
      </c>
      <c r="E94" s="128">
        <v>0</v>
      </c>
      <c r="F94" s="128">
        <v>0</v>
      </c>
      <c r="G94" s="128">
        <v>0</v>
      </c>
      <c r="H94" s="128">
        <v>0</v>
      </c>
      <c r="I94" s="128">
        <v>0</v>
      </c>
    </row>
    <row r="95" spans="1:9">
      <c r="A95" s="132" t="s">
        <v>424</v>
      </c>
      <c r="B95" s="128">
        <v>0</v>
      </c>
      <c r="C95" s="128">
        <v>0</v>
      </c>
      <c r="D95" s="128">
        <v>0</v>
      </c>
      <c r="E95" s="128">
        <v>0</v>
      </c>
      <c r="F95" s="128">
        <v>0</v>
      </c>
      <c r="G95" s="128">
        <v>0</v>
      </c>
      <c r="H95" s="128">
        <v>0</v>
      </c>
      <c r="I95" s="128">
        <v>0</v>
      </c>
    </row>
    <row r="96" spans="1:9">
      <c r="A96" s="130" t="s">
        <v>431</v>
      </c>
      <c r="B96" s="128">
        <v>70192</v>
      </c>
      <c r="C96" s="128">
        <v>80014</v>
      </c>
      <c r="D96" s="128">
        <v>80014</v>
      </c>
      <c r="E96" s="128">
        <v>80014</v>
      </c>
      <c r="F96" s="128">
        <v>80014</v>
      </c>
      <c r="G96" s="128">
        <v>80014</v>
      </c>
      <c r="H96" s="128">
        <v>80014</v>
      </c>
      <c r="I96" s="128">
        <v>80014</v>
      </c>
    </row>
    <row r="97" spans="1:9">
      <c r="A97" s="131" t="s">
        <v>426</v>
      </c>
      <c r="B97" s="128">
        <v>70192</v>
      </c>
      <c r="C97" s="128">
        <v>80014</v>
      </c>
      <c r="D97" s="128">
        <v>80014</v>
      </c>
      <c r="E97" s="128">
        <v>80014</v>
      </c>
      <c r="F97" s="128">
        <v>80014</v>
      </c>
      <c r="G97" s="128">
        <v>80014</v>
      </c>
      <c r="H97" s="128">
        <v>80014</v>
      </c>
      <c r="I97" s="128">
        <v>80014</v>
      </c>
    </row>
    <row r="98" spans="1:9">
      <c r="A98" s="131" t="s">
        <v>427</v>
      </c>
      <c r="B98" s="128">
        <v>0</v>
      </c>
      <c r="C98" s="128">
        <v>0</v>
      </c>
      <c r="D98" s="128">
        <v>0</v>
      </c>
      <c r="E98" s="128">
        <v>0</v>
      </c>
      <c r="F98" s="128">
        <v>0</v>
      </c>
      <c r="G98" s="128">
        <v>0</v>
      </c>
      <c r="H98" s="128">
        <v>0</v>
      </c>
      <c r="I98" s="128">
        <v>0</v>
      </c>
    </row>
    <row r="99" spans="1:9">
      <c r="A99" s="132" t="s">
        <v>424</v>
      </c>
      <c r="B99" s="128">
        <v>0</v>
      </c>
      <c r="C99" s="128">
        <v>0</v>
      </c>
      <c r="D99" s="128">
        <v>0</v>
      </c>
      <c r="E99" s="128">
        <v>0</v>
      </c>
      <c r="F99" s="128">
        <v>0</v>
      </c>
      <c r="G99" s="128">
        <v>0</v>
      </c>
      <c r="H99" s="128">
        <v>0</v>
      </c>
      <c r="I99" s="128">
        <v>0</v>
      </c>
    </row>
    <row r="100" spans="1:9">
      <c r="A100" s="129" t="s">
        <v>449</v>
      </c>
      <c r="B100" s="128">
        <v>6816</v>
      </c>
      <c r="C100" s="128">
        <v>6816</v>
      </c>
      <c r="D100" s="128">
        <v>6816</v>
      </c>
      <c r="E100" s="128">
        <v>6816</v>
      </c>
      <c r="F100" s="128">
        <v>6816</v>
      </c>
      <c r="G100" s="128">
        <v>6816</v>
      </c>
      <c r="H100" s="128">
        <v>6816</v>
      </c>
      <c r="I100" s="128">
        <v>6816</v>
      </c>
    </row>
    <row r="101" spans="1:9">
      <c r="A101" s="130" t="s">
        <v>429</v>
      </c>
      <c r="B101" s="128">
        <v>0</v>
      </c>
      <c r="C101" s="128">
        <v>0</v>
      </c>
      <c r="D101" s="128">
        <v>0</v>
      </c>
      <c r="E101" s="128">
        <v>0</v>
      </c>
      <c r="F101" s="128">
        <v>0</v>
      </c>
      <c r="G101" s="128">
        <v>0</v>
      </c>
      <c r="H101" s="128">
        <v>0</v>
      </c>
      <c r="I101" s="128">
        <v>0</v>
      </c>
    </row>
    <row r="102" spans="1:9">
      <c r="A102" s="131" t="s">
        <v>426</v>
      </c>
      <c r="B102" s="128">
        <v>0</v>
      </c>
      <c r="C102" s="128">
        <v>0</v>
      </c>
      <c r="D102" s="128">
        <v>0</v>
      </c>
      <c r="E102" s="128">
        <v>0</v>
      </c>
      <c r="F102" s="128">
        <v>0</v>
      </c>
      <c r="G102" s="128">
        <v>0</v>
      </c>
      <c r="H102" s="128">
        <v>0</v>
      </c>
      <c r="I102" s="128">
        <v>0</v>
      </c>
    </row>
    <row r="103" spans="1:9">
      <c r="A103" s="131" t="s">
        <v>427</v>
      </c>
      <c r="B103" s="128">
        <v>0</v>
      </c>
      <c r="C103" s="128">
        <v>0</v>
      </c>
      <c r="D103" s="128">
        <v>0</v>
      </c>
      <c r="E103" s="128">
        <v>0</v>
      </c>
      <c r="F103" s="128">
        <v>0</v>
      </c>
      <c r="G103" s="128">
        <v>0</v>
      </c>
      <c r="H103" s="128">
        <v>0</v>
      </c>
      <c r="I103" s="128">
        <v>0</v>
      </c>
    </row>
    <row r="104" spans="1:9">
      <c r="A104" s="132" t="s">
        <v>424</v>
      </c>
      <c r="B104" s="128">
        <v>0</v>
      </c>
      <c r="C104" s="128">
        <v>0</v>
      </c>
      <c r="D104" s="128">
        <v>0</v>
      </c>
      <c r="E104" s="128">
        <v>0</v>
      </c>
      <c r="F104" s="128">
        <v>0</v>
      </c>
      <c r="G104" s="128">
        <v>0</v>
      </c>
      <c r="H104" s="128">
        <v>0</v>
      </c>
      <c r="I104" s="128">
        <v>0</v>
      </c>
    </row>
    <row r="105" spans="1:9">
      <c r="A105" s="130" t="s">
        <v>431</v>
      </c>
      <c r="B105" s="128">
        <v>6816</v>
      </c>
      <c r="C105" s="128">
        <v>6816</v>
      </c>
      <c r="D105" s="128">
        <v>6816</v>
      </c>
      <c r="E105" s="128">
        <v>6816</v>
      </c>
      <c r="F105" s="128">
        <v>6816</v>
      </c>
      <c r="G105" s="128">
        <v>6816</v>
      </c>
      <c r="H105" s="128">
        <v>6816</v>
      </c>
      <c r="I105" s="128">
        <v>6816</v>
      </c>
    </row>
    <row r="106" spans="1:9">
      <c r="A106" s="131" t="s">
        <v>426</v>
      </c>
      <c r="B106" s="128">
        <v>6816</v>
      </c>
      <c r="C106" s="128">
        <v>6816</v>
      </c>
      <c r="D106" s="128">
        <v>6816</v>
      </c>
      <c r="E106" s="128">
        <v>6816</v>
      </c>
      <c r="F106" s="128">
        <v>6816</v>
      </c>
      <c r="G106" s="128">
        <v>6816</v>
      </c>
      <c r="H106" s="128">
        <v>6816</v>
      </c>
      <c r="I106" s="128">
        <v>6816</v>
      </c>
    </row>
    <row r="107" spans="1:9">
      <c r="A107" s="131" t="s">
        <v>427</v>
      </c>
      <c r="B107" s="128">
        <v>0</v>
      </c>
      <c r="C107" s="128">
        <v>0</v>
      </c>
      <c r="D107" s="128">
        <v>0</v>
      </c>
      <c r="E107" s="128">
        <v>0</v>
      </c>
      <c r="F107" s="128">
        <v>0</v>
      </c>
      <c r="G107" s="128">
        <v>0</v>
      </c>
      <c r="H107" s="128">
        <v>0</v>
      </c>
      <c r="I107" s="128">
        <v>0</v>
      </c>
    </row>
    <row r="108" spans="1:9">
      <c r="A108" s="132" t="s">
        <v>424</v>
      </c>
      <c r="B108" s="128">
        <v>0</v>
      </c>
      <c r="C108" s="128">
        <v>0</v>
      </c>
      <c r="D108" s="128">
        <v>0</v>
      </c>
      <c r="E108" s="128">
        <v>0</v>
      </c>
      <c r="F108" s="128">
        <v>0</v>
      </c>
      <c r="G108" s="128">
        <v>0</v>
      </c>
      <c r="H108" s="128">
        <v>0</v>
      </c>
      <c r="I108" s="128">
        <v>0</v>
      </c>
    </row>
    <row r="109" spans="1:9">
      <c r="A109" s="127" t="s">
        <v>451</v>
      </c>
      <c r="B109" s="128">
        <v>342629</v>
      </c>
      <c r="C109" s="128">
        <v>345938</v>
      </c>
      <c r="D109" s="128">
        <v>347987</v>
      </c>
      <c r="E109" s="128">
        <v>347232</v>
      </c>
      <c r="F109" s="128">
        <v>348705</v>
      </c>
      <c r="G109" s="128">
        <v>353355</v>
      </c>
      <c r="H109" s="128">
        <v>367878</v>
      </c>
      <c r="I109" s="128">
        <v>357256</v>
      </c>
    </row>
    <row r="110" spans="1:9">
      <c r="A110" s="127" t="s">
        <v>452</v>
      </c>
      <c r="B110" s="128">
        <v>-814414</v>
      </c>
      <c r="C110" s="128">
        <v>-831624</v>
      </c>
      <c r="D110" s="128">
        <v>-827285</v>
      </c>
      <c r="E110" s="128">
        <v>-901312</v>
      </c>
      <c r="F110" s="128">
        <v>-843738</v>
      </c>
      <c r="G110" s="128">
        <v>-850763</v>
      </c>
      <c r="H110" s="128">
        <v>-804586</v>
      </c>
      <c r="I110" s="128">
        <v>-768375</v>
      </c>
    </row>
    <row r="111" spans="1:9">
      <c r="A111" s="129" t="s">
        <v>406</v>
      </c>
      <c r="B111" s="128">
        <v>2012744</v>
      </c>
      <c r="C111" s="128">
        <v>2140865</v>
      </c>
      <c r="D111" s="128">
        <v>2031808</v>
      </c>
      <c r="E111" s="128">
        <v>1965271</v>
      </c>
      <c r="F111" s="128">
        <v>1992234</v>
      </c>
      <c r="G111" s="128">
        <v>2007981</v>
      </c>
      <c r="H111" s="128">
        <v>2237464</v>
      </c>
      <c r="I111" s="128">
        <v>2090435</v>
      </c>
    </row>
    <row r="112" spans="1:9">
      <c r="A112" s="130" t="s">
        <v>426</v>
      </c>
      <c r="B112" s="128">
        <v>79661</v>
      </c>
      <c r="C112" s="128">
        <v>229569</v>
      </c>
      <c r="D112" s="128">
        <v>75309</v>
      </c>
      <c r="E112" s="128">
        <v>69123</v>
      </c>
      <c r="F112" s="128">
        <v>81057</v>
      </c>
      <c r="G112" s="128">
        <v>89585</v>
      </c>
      <c r="H112" s="128">
        <v>345999</v>
      </c>
      <c r="I112" s="128">
        <v>130428</v>
      </c>
    </row>
    <row r="113" spans="1:9">
      <c r="A113" s="130" t="s">
        <v>427</v>
      </c>
      <c r="B113" s="128">
        <v>1933083</v>
      </c>
      <c r="C113" s="128">
        <v>1911296</v>
      </c>
      <c r="D113" s="128">
        <v>1956499</v>
      </c>
      <c r="E113" s="128">
        <v>1896148</v>
      </c>
      <c r="F113" s="128">
        <v>1911177</v>
      </c>
      <c r="G113" s="128">
        <v>1918396</v>
      </c>
      <c r="H113" s="128">
        <v>1891465</v>
      </c>
      <c r="I113" s="128">
        <v>1960007</v>
      </c>
    </row>
    <row r="114" spans="1:9">
      <c r="A114" s="131" t="s">
        <v>424</v>
      </c>
      <c r="B114" s="128">
        <v>2025</v>
      </c>
      <c r="C114" s="128">
        <v>395</v>
      </c>
      <c r="D114" s="128">
        <v>18779</v>
      </c>
      <c r="E114" s="128">
        <v>124</v>
      </c>
      <c r="F114" s="128">
        <v>163</v>
      </c>
      <c r="G114" s="128">
        <v>263</v>
      </c>
      <c r="H114" s="128">
        <v>234</v>
      </c>
      <c r="I114" s="128">
        <v>363</v>
      </c>
    </row>
    <row r="115" spans="1:9">
      <c r="A115" s="129" t="s">
        <v>481</v>
      </c>
      <c r="B115" s="128">
        <v>2827158</v>
      </c>
      <c r="C115" s="128">
        <v>2972489</v>
      </c>
      <c r="D115" s="128">
        <v>2859093</v>
      </c>
      <c r="E115" s="128">
        <v>2866583</v>
      </c>
      <c r="F115" s="128">
        <v>2835972</v>
      </c>
      <c r="G115" s="128">
        <v>2858744</v>
      </c>
      <c r="H115" s="128">
        <v>3042050</v>
      </c>
      <c r="I115" s="128">
        <v>2858810</v>
      </c>
    </row>
    <row r="116" spans="1:9">
      <c r="A116" s="130" t="s">
        <v>426</v>
      </c>
      <c r="B116" s="128">
        <v>739831</v>
      </c>
      <c r="C116" s="128">
        <v>906892</v>
      </c>
      <c r="D116" s="128">
        <v>754855</v>
      </c>
      <c r="E116" s="128">
        <v>800922</v>
      </c>
      <c r="F116" s="128">
        <v>760066</v>
      </c>
      <c r="G116" s="128">
        <v>780905</v>
      </c>
      <c r="H116" s="128">
        <v>997111</v>
      </c>
      <c r="I116" s="128">
        <v>739987</v>
      </c>
    </row>
    <row r="117" spans="1:9">
      <c r="A117" s="130" t="s">
        <v>427</v>
      </c>
      <c r="B117" s="128">
        <v>2087327</v>
      </c>
      <c r="C117" s="128">
        <v>2065597</v>
      </c>
      <c r="D117" s="128">
        <v>2104238</v>
      </c>
      <c r="E117" s="128">
        <v>2065661</v>
      </c>
      <c r="F117" s="128">
        <v>2075906</v>
      </c>
      <c r="G117" s="128">
        <v>2077839</v>
      </c>
      <c r="H117" s="128">
        <v>2044939</v>
      </c>
      <c r="I117" s="128">
        <v>2118823</v>
      </c>
    </row>
    <row r="118" spans="1:9">
      <c r="A118" s="131" t="s">
        <v>424</v>
      </c>
      <c r="B118" s="128">
        <v>637</v>
      </c>
      <c r="C118" s="128">
        <v>691</v>
      </c>
      <c r="D118" s="128">
        <v>10317</v>
      </c>
      <c r="E118" s="128">
        <v>16564</v>
      </c>
      <c r="F118" s="128">
        <v>10836</v>
      </c>
      <c r="G118" s="128">
        <v>5068</v>
      </c>
      <c r="H118" s="128">
        <v>1287</v>
      </c>
      <c r="I118" s="128">
        <v>993</v>
      </c>
    </row>
    <row r="119" spans="1:9" ht="6" customHeight="1">
      <c r="A119" s="123" t="s">
        <v>420</v>
      </c>
      <c r="B119" s="124">
        <v>0</v>
      </c>
      <c r="C119" s="124">
        <v>0</v>
      </c>
      <c r="D119" s="124">
        <v>0</v>
      </c>
      <c r="E119" s="124">
        <v>0</v>
      </c>
      <c r="F119" s="124">
        <v>0</v>
      </c>
      <c r="G119" s="124">
        <v>0</v>
      </c>
      <c r="H119" s="124">
        <v>0</v>
      </c>
      <c r="I119" s="124">
        <v>0</v>
      </c>
    </row>
    <row r="120" spans="1:9">
      <c r="A120" s="125" t="s">
        <v>395</v>
      </c>
      <c r="B120" s="126">
        <v>58928319</v>
      </c>
      <c r="C120" s="126">
        <v>52821856</v>
      </c>
      <c r="D120" s="126">
        <v>58026165</v>
      </c>
      <c r="E120" s="126">
        <v>66966329</v>
      </c>
      <c r="F120" s="126">
        <v>61964019</v>
      </c>
      <c r="G120" s="126">
        <v>61316741</v>
      </c>
      <c r="H120" s="126">
        <v>64681718</v>
      </c>
      <c r="I120" s="126">
        <v>68907889</v>
      </c>
    </row>
    <row r="121" spans="1:9">
      <c r="A121" s="127" t="s">
        <v>482</v>
      </c>
      <c r="B121" s="128">
        <v>52136179</v>
      </c>
      <c r="C121" s="128">
        <v>45932369</v>
      </c>
      <c r="D121" s="128">
        <v>50619129</v>
      </c>
      <c r="E121" s="128">
        <v>59071432</v>
      </c>
      <c r="F121" s="128">
        <v>52636474</v>
      </c>
      <c r="G121" s="128">
        <v>52002471</v>
      </c>
      <c r="H121" s="128">
        <v>54326673</v>
      </c>
      <c r="I121" s="128">
        <v>58106668</v>
      </c>
    </row>
    <row r="122" spans="1:9">
      <c r="A122" s="129" t="s">
        <v>483</v>
      </c>
      <c r="B122" s="128">
        <v>26435960</v>
      </c>
      <c r="C122" s="128">
        <v>27197886</v>
      </c>
      <c r="D122" s="128">
        <v>28427758</v>
      </c>
      <c r="E122" s="128">
        <v>29462056</v>
      </c>
      <c r="F122" s="128">
        <v>28893615</v>
      </c>
      <c r="G122" s="128">
        <v>29414045</v>
      </c>
      <c r="H122" s="128">
        <v>30356390</v>
      </c>
      <c r="I122" s="128">
        <v>31078055</v>
      </c>
    </row>
    <row r="123" spans="1:9">
      <c r="A123" s="129" t="s">
        <v>484</v>
      </c>
      <c r="B123" s="128">
        <v>25700219</v>
      </c>
      <c r="C123" s="128">
        <v>18734483</v>
      </c>
      <c r="D123" s="128">
        <v>22191371</v>
      </c>
      <c r="E123" s="128">
        <v>29609376</v>
      </c>
      <c r="F123" s="128">
        <v>23742859</v>
      </c>
      <c r="G123" s="128">
        <v>22588426</v>
      </c>
      <c r="H123" s="128">
        <v>23970283</v>
      </c>
      <c r="I123" s="128">
        <v>27028613</v>
      </c>
    </row>
    <row r="124" spans="1:9">
      <c r="A124" s="130" t="s">
        <v>426</v>
      </c>
      <c r="B124" s="128">
        <v>20549892</v>
      </c>
      <c r="C124" s="128">
        <v>15445731</v>
      </c>
      <c r="D124" s="128">
        <v>19866011</v>
      </c>
      <c r="E124" s="128">
        <v>27409659</v>
      </c>
      <c r="F124" s="128">
        <v>21699934</v>
      </c>
      <c r="G124" s="128">
        <v>20875754</v>
      </c>
      <c r="H124" s="128">
        <v>21095386</v>
      </c>
      <c r="I124" s="128">
        <v>22164594</v>
      </c>
    </row>
    <row r="125" spans="1:9">
      <c r="A125" s="130" t="s">
        <v>427</v>
      </c>
      <c r="B125" s="128">
        <v>5150327</v>
      </c>
      <c r="C125" s="128">
        <v>3288752</v>
      </c>
      <c r="D125" s="128">
        <v>2325360</v>
      </c>
      <c r="E125" s="128">
        <v>2199717</v>
      </c>
      <c r="F125" s="128">
        <v>2042925</v>
      </c>
      <c r="G125" s="128">
        <v>1712672</v>
      </c>
      <c r="H125" s="128">
        <v>2874897</v>
      </c>
      <c r="I125" s="128">
        <v>4864019</v>
      </c>
    </row>
    <row r="126" spans="1:9">
      <c r="A126" s="131" t="s">
        <v>424</v>
      </c>
      <c r="B126" s="128">
        <v>5150327</v>
      </c>
      <c r="C126" s="128">
        <v>3288752</v>
      </c>
      <c r="D126" s="128">
        <v>2325360</v>
      </c>
      <c r="E126" s="128">
        <v>2199717</v>
      </c>
      <c r="F126" s="128">
        <v>2042925</v>
      </c>
      <c r="G126" s="128">
        <v>1712672</v>
      </c>
      <c r="H126" s="128">
        <v>2874897</v>
      </c>
      <c r="I126" s="128">
        <v>4864019</v>
      </c>
    </row>
    <row r="127" spans="1:9">
      <c r="A127" s="127" t="s">
        <v>485</v>
      </c>
      <c r="B127" s="128">
        <v>1341626</v>
      </c>
      <c r="C127" s="128">
        <v>1360262</v>
      </c>
      <c r="D127" s="128">
        <v>1339462</v>
      </c>
      <c r="E127" s="128">
        <v>1115198</v>
      </c>
      <c r="F127" s="128">
        <v>1704432</v>
      </c>
      <c r="G127" s="128">
        <v>1604966</v>
      </c>
      <c r="H127" s="128">
        <v>1536958</v>
      </c>
      <c r="I127" s="128">
        <v>1229730</v>
      </c>
    </row>
    <row r="128" spans="1:9">
      <c r="A128" s="129" t="s">
        <v>486</v>
      </c>
      <c r="B128" s="128">
        <v>1341626</v>
      </c>
      <c r="C128" s="128">
        <v>1360262</v>
      </c>
      <c r="D128" s="128">
        <v>1339462</v>
      </c>
      <c r="E128" s="128">
        <v>1115198</v>
      </c>
      <c r="F128" s="128">
        <v>1704432</v>
      </c>
      <c r="G128" s="128">
        <v>1604966</v>
      </c>
      <c r="H128" s="128">
        <v>1536958</v>
      </c>
      <c r="I128" s="128">
        <v>1229730</v>
      </c>
    </row>
    <row r="129" spans="1:9">
      <c r="A129" s="130" t="s">
        <v>458</v>
      </c>
      <c r="B129" s="128">
        <v>869423</v>
      </c>
      <c r="C129" s="128">
        <v>881648</v>
      </c>
      <c r="D129" s="128">
        <v>861539</v>
      </c>
      <c r="E129" s="128">
        <v>589615</v>
      </c>
      <c r="F129" s="128">
        <v>1174462</v>
      </c>
      <c r="G129" s="128">
        <v>1070733</v>
      </c>
      <c r="H129" s="128">
        <v>985148</v>
      </c>
      <c r="I129" s="128">
        <v>641207</v>
      </c>
    </row>
    <row r="130" spans="1:9">
      <c r="A130" s="131" t="s">
        <v>426</v>
      </c>
      <c r="B130" s="128">
        <v>752577</v>
      </c>
      <c r="C130" s="128">
        <v>771158</v>
      </c>
      <c r="D130" s="128">
        <v>708061</v>
      </c>
      <c r="E130" s="128">
        <v>428335</v>
      </c>
      <c r="F130" s="128">
        <v>997876</v>
      </c>
      <c r="G130" s="128">
        <v>903139</v>
      </c>
      <c r="H130" s="128">
        <v>789734</v>
      </c>
      <c r="I130" s="128">
        <v>434690</v>
      </c>
    </row>
    <row r="131" spans="1:9">
      <c r="A131" s="135" t="s">
        <v>446</v>
      </c>
      <c r="B131" s="128">
        <v>736201</v>
      </c>
      <c r="C131" s="128">
        <v>756015</v>
      </c>
      <c r="D131" s="128">
        <v>671066</v>
      </c>
      <c r="E131" s="128">
        <v>388813</v>
      </c>
      <c r="F131" s="128">
        <v>956830</v>
      </c>
      <c r="G131" s="128">
        <v>855071</v>
      </c>
      <c r="H131" s="128">
        <v>738617</v>
      </c>
      <c r="I131" s="128">
        <v>411796</v>
      </c>
    </row>
    <row r="132" spans="1:9">
      <c r="A132" s="135" t="s">
        <v>448</v>
      </c>
      <c r="B132" s="128">
        <v>1926</v>
      </c>
      <c r="C132" s="128">
        <v>3164</v>
      </c>
      <c r="D132" s="128">
        <v>170</v>
      </c>
      <c r="E132" s="128">
        <v>2292</v>
      </c>
      <c r="F132" s="128">
        <v>3384</v>
      </c>
      <c r="G132" s="128">
        <v>58</v>
      </c>
      <c r="H132" s="128">
        <v>2772</v>
      </c>
      <c r="I132" s="128">
        <v>2137</v>
      </c>
    </row>
    <row r="133" spans="1:9">
      <c r="A133" s="135" t="s">
        <v>449</v>
      </c>
      <c r="B133" s="128">
        <v>14450</v>
      </c>
      <c r="C133" s="128">
        <v>11979</v>
      </c>
      <c r="D133" s="128">
        <v>36825</v>
      </c>
      <c r="E133" s="128">
        <v>37230</v>
      </c>
      <c r="F133" s="128">
        <v>37662</v>
      </c>
      <c r="G133" s="128">
        <v>48010</v>
      </c>
      <c r="H133" s="128">
        <v>48345</v>
      </c>
      <c r="I133" s="128">
        <v>20757</v>
      </c>
    </row>
    <row r="134" spans="1:9">
      <c r="A134" s="135" t="s">
        <v>450</v>
      </c>
      <c r="B134" s="128">
        <v>0</v>
      </c>
      <c r="C134" s="128">
        <v>0</v>
      </c>
      <c r="D134" s="128">
        <v>0</v>
      </c>
      <c r="E134" s="128">
        <v>0</v>
      </c>
      <c r="F134" s="128">
        <v>0</v>
      </c>
      <c r="G134" s="128">
        <v>0</v>
      </c>
      <c r="H134" s="128">
        <v>0</v>
      </c>
      <c r="I134" s="128">
        <v>0</v>
      </c>
    </row>
    <row r="135" spans="1:9">
      <c r="A135" s="131" t="s">
        <v>427</v>
      </c>
      <c r="B135" s="128">
        <v>116846</v>
      </c>
      <c r="C135" s="128">
        <v>110490</v>
      </c>
      <c r="D135" s="128">
        <v>153478</v>
      </c>
      <c r="E135" s="128">
        <v>161280</v>
      </c>
      <c r="F135" s="128">
        <v>176586</v>
      </c>
      <c r="G135" s="128">
        <v>167594</v>
      </c>
      <c r="H135" s="128">
        <v>195414</v>
      </c>
      <c r="I135" s="128">
        <v>206517</v>
      </c>
    </row>
    <row r="136" spans="1:9">
      <c r="A136" s="135" t="s">
        <v>446</v>
      </c>
      <c r="B136" s="128">
        <v>0</v>
      </c>
      <c r="C136" s="128">
        <v>0</v>
      </c>
      <c r="D136" s="128">
        <v>0</v>
      </c>
      <c r="E136" s="128">
        <v>0</v>
      </c>
      <c r="F136" s="128">
        <v>0</v>
      </c>
      <c r="G136" s="128">
        <v>0</v>
      </c>
      <c r="H136" s="128">
        <v>0</v>
      </c>
      <c r="I136" s="128">
        <v>0</v>
      </c>
    </row>
    <row r="137" spans="1:9">
      <c r="A137" s="135" t="s">
        <v>448</v>
      </c>
      <c r="B137" s="128">
        <v>66359</v>
      </c>
      <c r="C137" s="128">
        <v>60051</v>
      </c>
      <c r="D137" s="128">
        <v>102532</v>
      </c>
      <c r="E137" s="128">
        <v>110074</v>
      </c>
      <c r="F137" s="128">
        <v>124879</v>
      </c>
      <c r="G137" s="128">
        <v>115512</v>
      </c>
      <c r="H137" s="128">
        <v>117374</v>
      </c>
      <c r="I137" s="128">
        <v>110203</v>
      </c>
    </row>
    <row r="138" spans="1:9">
      <c r="A138" s="135" t="s">
        <v>449</v>
      </c>
      <c r="B138" s="128">
        <v>50487</v>
      </c>
      <c r="C138" s="128">
        <v>50439</v>
      </c>
      <c r="D138" s="128">
        <v>50946</v>
      </c>
      <c r="E138" s="128">
        <v>51206</v>
      </c>
      <c r="F138" s="128">
        <v>51707</v>
      </c>
      <c r="G138" s="128">
        <v>52082</v>
      </c>
      <c r="H138" s="128">
        <v>78040</v>
      </c>
      <c r="I138" s="128">
        <v>96314</v>
      </c>
    </row>
    <row r="139" spans="1:9">
      <c r="A139" s="135" t="s">
        <v>450</v>
      </c>
      <c r="B139" s="128">
        <v>0</v>
      </c>
      <c r="C139" s="128">
        <v>0</v>
      </c>
      <c r="D139" s="128">
        <v>0</v>
      </c>
      <c r="E139" s="128">
        <v>0</v>
      </c>
      <c r="F139" s="128">
        <v>0</v>
      </c>
      <c r="G139" s="128">
        <v>0</v>
      </c>
      <c r="H139" s="128">
        <v>0</v>
      </c>
      <c r="I139" s="128">
        <v>0</v>
      </c>
    </row>
    <row r="140" spans="1:9">
      <c r="A140" s="132" t="s">
        <v>424</v>
      </c>
      <c r="B140" s="128">
        <v>116766</v>
      </c>
      <c r="C140" s="128">
        <v>110409</v>
      </c>
      <c r="D140" s="128">
        <v>153394</v>
      </c>
      <c r="E140" s="128">
        <v>161199</v>
      </c>
      <c r="F140" s="128">
        <v>176502</v>
      </c>
      <c r="G140" s="128">
        <v>167508</v>
      </c>
      <c r="H140" s="128">
        <v>195414</v>
      </c>
      <c r="I140" s="128">
        <v>206517</v>
      </c>
    </row>
    <row r="141" spans="1:9">
      <c r="A141" s="135" t="s">
        <v>446</v>
      </c>
      <c r="B141" s="128">
        <v>0</v>
      </c>
      <c r="C141" s="128">
        <v>0</v>
      </c>
      <c r="D141" s="128">
        <v>0</v>
      </c>
      <c r="E141" s="128">
        <v>0</v>
      </c>
      <c r="F141" s="128">
        <v>0</v>
      </c>
      <c r="G141" s="128">
        <v>0</v>
      </c>
      <c r="H141" s="128">
        <v>0</v>
      </c>
      <c r="I141" s="128">
        <v>0</v>
      </c>
    </row>
    <row r="142" spans="1:9">
      <c r="A142" s="135" t="s">
        <v>448</v>
      </c>
      <c r="B142" s="128">
        <v>66359</v>
      </c>
      <c r="C142" s="128">
        <v>60051</v>
      </c>
      <c r="D142" s="128">
        <v>102532</v>
      </c>
      <c r="E142" s="128">
        <v>110074</v>
      </c>
      <c r="F142" s="128">
        <v>124879</v>
      </c>
      <c r="G142" s="128">
        <v>115512</v>
      </c>
      <c r="H142" s="128">
        <v>117374</v>
      </c>
      <c r="I142" s="128">
        <v>110203</v>
      </c>
    </row>
    <row r="143" spans="1:9">
      <c r="A143" s="135" t="s">
        <v>449</v>
      </c>
      <c r="B143" s="128">
        <v>50407</v>
      </c>
      <c r="C143" s="128">
        <v>50358</v>
      </c>
      <c r="D143" s="128">
        <v>50862</v>
      </c>
      <c r="E143" s="128">
        <v>51125</v>
      </c>
      <c r="F143" s="128">
        <v>51623</v>
      </c>
      <c r="G143" s="128">
        <v>51996</v>
      </c>
      <c r="H143" s="128">
        <v>78040</v>
      </c>
      <c r="I143" s="128">
        <v>96314</v>
      </c>
    </row>
    <row r="144" spans="1:9">
      <c r="A144" s="135" t="s">
        <v>450</v>
      </c>
      <c r="B144" s="128">
        <v>0</v>
      </c>
      <c r="C144" s="128">
        <v>0</v>
      </c>
      <c r="D144" s="128">
        <v>0</v>
      </c>
      <c r="E144" s="128">
        <v>0</v>
      </c>
      <c r="F144" s="128">
        <v>0</v>
      </c>
      <c r="G144" s="128">
        <v>0</v>
      </c>
      <c r="H144" s="128">
        <v>0</v>
      </c>
      <c r="I144" s="128">
        <v>0</v>
      </c>
    </row>
    <row r="145" spans="1:9">
      <c r="A145" s="130" t="s">
        <v>461</v>
      </c>
      <c r="B145" s="128">
        <v>472203</v>
      </c>
      <c r="C145" s="128">
        <v>478614</v>
      </c>
      <c r="D145" s="128">
        <v>477923</v>
      </c>
      <c r="E145" s="128">
        <v>525583</v>
      </c>
      <c r="F145" s="128">
        <v>529970</v>
      </c>
      <c r="G145" s="128">
        <v>534233</v>
      </c>
      <c r="H145" s="128">
        <v>551810</v>
      </c>
      <c r="I145" s="128">
        <v>588523</v>
      </c>
    </row>
    <row r="146" spans="1:9">
      <c r="A146" s="131" t="s">
        <v>426</v>
      </c>
      <c r="B146" s="128">
        <v>472203</v>
      </c>
      <c r="C146" s="128">
        <v>478614</v>
      </c>
      <c r="D146" s="128">
        <v>477923</v>
      </c>
      <c r="E146" s="128">
        <v>525583</v>
      </c>
      <c r="F146" s="128">
        <v>529970</v>
      </c>
      <c r="G146" s="128">
        <v>534233</v>
      </c>
      <c r="H146" s="128">
        <v>551810</v>
      </c>
      <c r="I146" s="128">
        <v>588523</v>
      </c>
    </row>
    <row r="147" spans="1:9">
      <c r="A147" s="135" t="s">
        <v>446</v>
      </c>
      <c r="B147" s="128">
        <v>472203</v>
      </c>
      <c r="C147" s="128">
        <v>478614</v>
      </c>
      <c r="D147" s="128">
        <v>477923</v>
      </c>
      <c r="E147" s="128">
        <v>525583</v>
      </c>
      <c r="F147" s="128">
        <v>529970</v>
      </c>
      <c r="G147" s="128">
        <v>534233</v>
      </c>
      <c r="H147" s="128">
        <v>551810</v>
      </c>
      <c r="I147" s="128">
        <v>588523</v>
      </c>
    </row>
    <row r="148" spans="1:9">
      <c r="A148" s="135" t="s">
        <v>448</v>
      </c>
      <c r="B148" s="128">
        <v>0</v>
      </c>
      <c r="C148" s="128">
        <v>0</v>
      </c>
      <c r="D148" s="128">
        <v>0</v>
      </c>
      <c r="E148" s="128">
        <v>0</v>
      </c>
      <c r="F148" s="128">
        <v>0</v>
      </c>
      <c r="G148" s="128">
        <v>0</v>
      </c>
      <c r="H148" s="128">
        <v>0</v>
      </c>
      <c r="I148" s="128">
        <v>0</v>
      </c>
    </row>
    <row r="149" spans="1:9">
      <c r="A149" s="135" t="s">
        <v>449</v>
      </c>
      <c r="B149" s="128">
        <v>0</v>
      </c>
      <c r="C149" s="128">
        <v>0</v>
      </c>
      <c r="D149" s="128">
        <v>0</v>
      </c>
      <c r="E149" s="128">
        <v>0</v>
      </c>
      <c r="F149" s="128">
        <v>0</v>
      </c>
      <c r="G149" s="128">
        <v>0</v>
      </c>
      <c r="H149" s="128">
        <v>0</v>
      </c>
      <c r="I149" s="128">
        <v>0</v>
      </c>
    </row>
    <row r="150" spans="1:9">
      <c r="A150" s="135" t="s">
        <v>450</v>
      </c>
      <c r="B150" s="128">
        <v>0</v>
      </c>
      <c r="C150" s="128">
        <v>0</v>
      </c>
      <c r="D150" s="128">
        <v>0</v>
      </c>
      <c r="E150" s="128">
        <v>0</v>
      </c>
      <c r="F150" s="128">
        <v>0</v>
      </c>
      <c r="G150" s="128">
        <v>0</v>
      </c>
      <c r="H150" s="128">
        <v>0</v>
      </c>
      <c r="I150" s="128">
        <v>0</v>
      </c>
    </row>
    <row r="151" spans="1:9">
      <c r="A151" s="131" t="s">
        <v>427</v>
      </c>
      <c r="B151" s="128">
        <v>0</v>
      </c>
      <c r="C151" s="128">
        <v>0</v>
      </c>
      <c r="D151" s="128">
        <v>0</v>
      </c>
      <c r="E151" s="128">
        <v>0</v>
      </c>
      <c r="F151" s="128">
        <v>0</v>
      </c>
      <c r="G151" s="128">
        <v>0</v>
      </c>
      <c r="H151" s="128">
        <v>0</v>
      </c>
      <c r="I151" s="128">
        <v>0</v>
      </c>
    </row>
    <row r="152" spans="1:9">
      <c r="A152" s="135" t="s">
        <v>446</v>
      </c>
      <c r="B152" s="128">
        <v>0</v>
      </c>
      <c r="C152" s="128">
        <v>0</v>
      </c>
      <c r="D152" s="128">
        <v>0</v>
      </c>
      <c r="E152" s="128">
        <v>0</v>
      </c>
      <c r="F152" s="128">
        <v>0</v>
      </c>
      <c r="G152" s="128">
        <v>0</v>
      </c>
      <c r="H152" s="128">
        <v>0</v>
      </c>
      <c r="I152" s="128">
        <v>0</v>
      </c>
    </row>
    <row r="153" spans="1:9">
      <c r="A153" s="135" t="s">
        <v>448</v>
      </c>
      <c r="B153" s="128">
        <v>0</v>
      </c>
      <c r="C153" s="128">
        <v>0</v>
      </c>
      <c r="D153" s="128">
        <v>0</v>
      </c>
      <c r="E153" s="128">
        <v>0</v>
      </c>
      <c r="F153" s="128">
        <v>0</v>
      </c>
      <c r="G153" s="128">
        <v>0</v>
      </c>
      <c r="H153" s="128">
        <v>0</v>
      </c>
      <c r="I153" s="128">
        <v>0</v>
      </c>
    </row>
    <row r="154" spans="1:9">
      <c r="A154" s="135" t="s">
        <v>449</v>
      </c>
      <c r="B154" s="128">
        <v>0</v>
      </c>
      <c r="C154" s="128">
        <v>0</v>
      </c>
      <c r="D154" s="128">
        <v>0</v>
      </c>
      <c r="E154" s="128">
        <v>0</v>
      </c>
      <c r="F154" s="128">
        <v>0</v>
      </c>
      <c r="G154" s="128">
        <v>0</v>
      </c>
      <c r="H154" s="128">
        <v>0</v>
      </c>
      <c r="I154" s="128">
        <v>0</v>
      </c>
    </row>
    <row r="155" spans="1:9">
      <c r="A155" s="135" t="s">
        <v>450</v>
      </c>
      <c r="B155" s="128">
        <v>0</v>
      </c>
      <c r="C155" s="128">
        <v>0</v>
      </c>
      <c r="D155" s="128">
        <v>0</v>
      </c>
      <c r="E155" s="128">
        <v>0</v>
      </c>
      <c r="F155" s="128">
        <v>0</v>
      </c>
      <c r="G155" s="128">
        <v>0</v>
      </c>
      <c r="H155" s="128">
        <v>0</v>
      </c>
      <c r="I155" s="128">
        <v>0</v>
      </c>
    </row>
    <row r="156" spans="1:9">
      <c r="A156" s="132" t="s">
        <v>424</v>
      </c>
      <c r="B156" s="128">
        <v>0</v>
      </c>
      <c r="C156" s="128">
        <v>0</v>
      </c>
      <c r="D156" s="128">
        <v>0</v>
      </c>
      <c r="E156" s="128">
        <v>0</v>
      </c>
      <c r="F156" s="128">
        <v>0</v>
      </c>
      <c r="G156" s="128">
        <v>0</v>
      </c>
      <c r="H156" s="128">
        <v>0</v>
      </c>
      <c r="I156" s="128">
        <v>0</v>
      </c>
    </row>
    <row r="157" spans="1:9">
      <c r="A157" s="135" t="s">
        <v>446</v>
      </c>
      <c r="B157" s="128">
        <v>0</v>
      </c>
      <c r="C157" s="128">
        <v>0</v>
      </c>
      <c r="D157" s="128">
        <v>0</v>
      </c>
      <c r="E157" s="128">
        <v>0</v>
      </c>
      <c r="F157" s="128">
        <v>0</v>
      </c>
      <c r="G157" s="128">
        <v>0</v>
      </c>
      <c r="H157" s="128">
        <v>0</v>
      </c>
      <c r="I157" s="128">
        <v>0</v>
      </c>
    </row>
    <row r="158" spans="1:9">
      <c r="A158" s="135" t="s">
        <v>448</v>
      </c>
      <c r="B158" s="128">
        <v>0</v>
      </c>
      <c r="C158" s="128">
        <v>0</v>
      </c>
      <c r="D158" s="128">
        <v>0</v>
      </c>
      <c r="E158" s="128">
        <v>0</v>
      </c>
      <c r="F158" s="128">
        <v>0</v>
      </c>
      <c r="G158" s="128">
        <v>0</v>
      </c>
      <c r="H158" s="128">
        <v>0</v>
      </c>
      <c r="I158" s="128">
        <v>0</v>
      </c>
    </row>
    <row r="159" spans="1:9">
      <c r="A159" s="135" t="s">
        <v>449</v>
      </c>
      <c r="B159" s="128">
        <v>0</v>
      </c>
      <c r="C159" s="128">
        <v>0</v>
      </c>
      <c r="D159" s="128">
        <v>0</v>
      </c>
      <c r="E159" s="128">
        <v>0</v>
      </c>
      <c r="F159" s="128">
        <v>0</v>
      </c>
      <c r="G159" s="128">
        <v>0</v>
      </c>
      <c r="H159" s="128">
        <v>0</v>
      </c>
      <c r="I159" s="128">
        <v>0</v>
      </c>
    </row>
    <row r="160" spans="1:9">
      <c r="A160" s="135" t="s">
        <v>450</v>
      </c>
      <c r="B160" s="128">
        <v>0</v>
      </c>
      <c r="C160" s="128">
        <v>0</v>
      </c>
      <c r="D160" s="128">
        <v>0</v>
      </c>
      <c r="E160" s="128">
        <v>0</v>
      </c>
      <c r="F160" s="128">
        <v>0</v>
      </c>
      <c r="G160" s="128">
        <v>0</v>
      </c>
      <c r="H160" s="128">
        <v>0</v>
      </c>
      <c r="I160" s="128">
        <v>0</v>
      </c>
    </row>
    <row r="161" spans="1:9">
      <c r="A161" s="130" t="s">
        <v>462</v>
      </c>
      <c r="B161" s="128">
        <v>0</v>
      </c>
      <c r="C161" s="128">
        <v>0</v>
      </c>
      <c r="D161" s="128">
        <v>0</v>
      </c>
      <c r="E161" s="128">
        <v>0</v>
      </c>
      <c r="F161" s="128">
        <v>0</v>
      </c>
      <c r="G161" s="128">
        <v>0</v>
      </c>
      <c r="H161" s="128">
        <v>0</v>
      </c>
      <c r="I161" s="128">
        <v>0</v>
      </c>
    </row>
    <row r="162" spans="1:9">
      <c r="A162" s="131" t="s">
        <v>426</v>
      </c>
      <c r="B162" s="128">
        <v>0</v>
      </c>
      <c r="C162" s="128">
        <v>0</v>
      </c>
      <c r="D162" s="128">
        <v>0</v>
      </c>
      <c r="E162" s="128">
        <v>0</v>
      </c>
      <c r="F162" s="128">
        <v>0</v>
      </c>
      <c r="G162" s="128">
        <v>0</v>
      </c>
      <c r="H162" s="128">
        <v>0</v>
      </c>
      <c r="I162" s="128">
        <v>0</v>
      </c>
    </row>
    <row r="163" spans="1:9">
      <c r="A163" s="131" t="s">
        <v>427</v>
      </c>
      <c r="B163" s="128">
        <v>0</v>
      </c>
      <c r="C163" s="128">
        <v>0</v>
      </c>
      <c r="D163" s="128">
        <v>0</v>
      </c>
      <c r="E163" s="128">
        <v>0</v>
      </c>
      <c r="F163" s="128">
        <v>0</v>
      </c>
      <c r="G163" s="128">
        <v>0</v>
      </c>
      <c r="H163" s="128">
        <v>0</v>
      </c>
      <c r="I163" s="128">
        <v>0</v>
      </c>
    </row>
    <row r="164" spans="1:9">
      <c r="A164" s="132" t="s">
        <v>424</v>
      </c>
      <c r="B164" s="128">
        <v>0</v>
      </c>
      <c r="C164" s="128">
        <v>0</v>
      </c>
      <c r="D164" s="128">
        <v>0</v>
      </c>
      <c r="E164" s="128">
        <v>0</v>
      </c>
      <c r="F164" s="128">
        <v>0</v>
      </c>
      <c r="G164" s="128">
        <v>0</v>
      </c>
      <c r="H164" s="128">
        <v>0</v>
      </c>
      <c r="I164" s="128">
        <v>0</v>
      </c>
    </row>
    <row r="165" spans="1:9" ht="25.5">
      <c r="A165" s="127" t="s">
        <v>465</v>
      </c>
      <c r="B165" s="128">
        <v>5450514</v>
      </c>
      <c r="C165" s="128">
        <v>5529225</v>
      </c>
      <c r="D165" s="128">
        <v>6067574</v>
      </c>
      <c r="E165" s="128">
        <v>6779699</v>
      </c>
      <c r="F165" s="128">
        <v>7623113</v>
      </c>
      <c r="G165" s="128">
        <v>7709304</v>
      </c>
      <c r="H165" s="128">
        <v>8818087</v>
      </c>
      <c r="I165" s="128">
        <v>9571491</v>
      </c>
    </row>
    <row r="166" spans="1:9" ht="25.5">
      <c r="A166" s="129" t="s">
        <v>487</v>
      </c>
      <c r="B166" s="128">
        <v>0</v>
      </c>
      <c r="C166" s="128">
        <v>0</v>
      </c>
      <c r="D166" s="128">
        <v>0</v>
      </c>
      <c r="E166" s="128">
        <v>0</v>
      </c>
      <c r="F166" s="128">
        <v>0</v>
      </c>
      <c r="G166" s="128">
        <v>0</v>
      </c>
      <c r="H166" s="128">
        <v>0</v>
      </c>
      <c r="I166" s="128">
        <v>0</v>
      </c>
    </row>
    <row r="167" spans="1:9">
      <c r="A167" s="131" t="s">
        <v>426</v>
      </c>
      <c r="B167" s="128">
        <v>0</v>
      </c>
      <c r="C167" s="128">
        <v>0</v>
      </c>
      <c r="D167" s="128">
        <v>0</v>
      </c>
      <c r="E167" s="128">
        <v>0</v>
      </c>
      <c r="F167" s="128">
        <v>0</v>
      </c>
      <c r="G167" s="128">
        <v>0</v>
      </c>
      <c r="H167" s="128">
        <v>0</v>
      </c>
      <c r="I167" s="128">
        <v>0</v>
      </c>
    </row>
    <row r="168" spans="1:9">
      <c r="A168" s="131" t="s">
        <v>427</v>
      </c>
      <c r="B168" s="128">
        <v>0</v>
      </c>
      <c r="C168" s="128">
        <v>0</v>
      </c>
      <c r="D168" s="128">
        <v>0</v>
      </c>
      <c r="E168" s="128">
        <v>0</v>
      </c>
      <c r="F168" s="128">
        <v>0</v>
      </c>
      <c r="G168" s="128">
        <v>0</v>
      </c>
      <c r="H168" s="128">
        <v>0</v>
      </c>
      <c r="I168" s="128">
        <v>0</v>
      </c>
    </row>
    <row r="169" spans="1:9">
      <c r="A169" s="132" t="s">
        <v>424</v>
      </c>
      <c r="B169" s="128">
        <v>0</v>
      </c>
      <c r="C169" s="128">
        <v>0</v>
      </c>
      <c r="D169" s="128">
        <v>0</v>
      </c>
      <c r="E169" s="128">
        <v>0</v>
      </c>
      <c r="F169" s="128">
        <v>0</v>
      </c>
      <c r="G169" s="128">
        <v>0</v>
      </c>
      <c r="H169" s="128">
        <v>0</v>
      </c>
      <c r="I169" s="128">
        <v>0</v>
      </c>
    </row>
    <row r="170" spans="1:9">
      <c r="A170" s="129" t="s">
        <v>488</v>
      </c>
      <c r="B170" s="128">
        <v>5450514</v>
      </c>
      <c r="C170" s="128">
        <v>5529225</v>
      </c>
      <c r="D170" s="128">
        <v>6067574</v>
      </c>
      <c r="E170" s="128">
        <v>6779699</v>
      </c>
      <c r="F170" s="128">
        <v>7623113</v>
      </c>
      <c r="G170" s="128">
        <v>7709304</v>
      </c>
      <c r="H170" s="128">
        <v>8818087</v>
      </c>
      <c r="I170" s="128">
        <v>9571491</v>
      </c>
    </row>
    <row r="171" spans="1:9">
      <c r="A171" s="130" t="s">
        <v>469</v>
      </c>
      <c r="B171" s="128">
        <v>20000</v>
      </c>
      <c r="C171" s="128">
        <v>20000</v>
      </c>
      <c r="D171" s="128">
        <v>20000</v>
      </c>
      <c r="E171" s="128">
        <v>20000</v>
      </c>
      <c r="F171" s="128">
        <v>20000</v>
      </c>
      <c r="G171" s="128">
        <v>20000</v>
      </c>
      <c r="H171" s="128">
        <v>20000</v>
      </c>
      <c r="I171" s="128">
        <v>20000</v>
      </c>
    </row>
    <row r="172" spans="1:9">
      <c r="A172" s="130" t="s">
        <v>413</v>
      </c>
      <c r="B172" s="128">
        <v>5408820</v>
      </c>
      <c r="C172" s="128">
        <v>5045242</v>
      </c>
      <c r="D172" s="128">
        <v>5196010</v>
      </c>
      <c r="E172" s="128">
        <v>5541058</v>
      </c>
      <c r="F172" s="128">
        <v>5983059</v>
      </c>
      <c r="G172" s="128">
        <v>6845709</v>
      </c>
      <c r="H172" s="128">
        <v>7512195</v>
      </c>
      <c r="I172" s="128">
        <v>7906657</v>
      </c>
    </row>
    <row r="173" spans="1:9">
      <c r="A173" s="130" t="s">
        <v>470</v>
      </c>
      <c r="B173" s="128">
        <v>21694</v>
      </c>
      <c r="C173" s="128">
        <v>463983</v>
      </c>
      <c r="D173" s="128">
        <v>851564</v>
      </c>
      <c r="E173" s="128">
        <v>1218641</v>
      </c>
      <c r="F173" s="128">
        <v>1620054</v>
      </c>
      <c r="G173" s="128">
        <v>843595</v>
      </c>
      <c r="H173" s="128">
        <v>1285892</v>
      </c>
      <c r="I173" s="128">
        <v>1644834</v>
      </c>
    </row>
    <row r="174" spans="1:9" ht="6.75" customHeight="1">
      <c r="A174" s="108"/>
      <c r="B174" s="136"/>
      <c r="C174" s="136"/>
      <c r="D174" s="137"/>
      <c r="E174" s="136"/>
      <c r="F174" s="136"/>
      <c r="G174" s="136"/>
      <c r="H174" s="136"/>
      <c r="I174" s="136"/>
    </row>
    <row r="175" spans="1:9" ht="6" customHeight="1">
      <c r="A175" s="138"/>
      <c r="B175" s="111"/>
      <c r="C175" s="111"/>
      <c r="D175" s="111"/>
      <c r="E175" s="111"/>
      <c r="F175" s="111"/>
      <c r="G175" s="111"/>
      <c r="H175" s="111"/>
      <c r="I175" s="111"/>
    </row>
    <row r="176" spans="1:9" s="39" customFormat="1" ht="13.5" customHeight="1">
      <c r="A176" s="1972" t="s">
        <v>471</v>
      </c>
      <c r="B176" s="1973"/>
      <c r="C176" s="1973"/>
      <c r="D176" s="1973"/>
      <c r="E176" s="1973"/>
      <c r="F176" s="1973"/>
      <c r="G176" s="1973"/>
      <c r="H176" s="1974"/>
      <c r="I176" s="1974"/>
    </row>
    <row r="177" spans="1:123" s="140" customFormat="1" ht="12">
      <c r="A177" s="112" t="s">
        <v>472</v>
      </c>
      <c r="B177" s="139"/>
      <c r="C177" s="139"/>
      <c r="D177" s="139"/>
      <c r="E177" s="139"/>
      <c r="F177" s="139"/>
      <c r="G177" s="139"/>
      <c r="H177" s="139"/>
      <c r="I177" s="139"/>
      <c r="J177" s="139"/>
      <c r="K177" s="139"/>
      <c r="L177" s="139"/>
      <c r="M177" s="139"/>
      <c r="N177" s="139"/>
      <c r="O177" s="139"/>
      <c r="P177" s="139"/>
      <c r="Q177" s="139"/>
      <c r="R177" s="139"/>
      <c r="S177" s="139"/>
      <c r="T177" s="139"/>
      <c r="U177" s="139"/>
      <c r="V177" s="139"/>
      <c r="W177" s="139"/>
      <c r="X177" s="139"/>
      <c r="Y177" s="139"/>
      <c r="Z177" s="139"/>
      <c r="AA177" s="139"/>
      <c r="AB177" s="139"/>
      <c r="AC177" s="139"/>
      <c r="AD177" s="139"/>
      <c r="AE177" s="139"/>
      <c r="AF177" s="139"/>
      <c r="AG177" s="139"/>
      <c r="AH177" s="139"/>
      <c r="AI177" s="139"/>
      <c r="AJ177" s="139"/>
      <c r="AK177" s="139"/>
      <c r="AL177" s="139"/>
      <c r="AM177" s="139"/>
      <c r="AN177" s="139"/>
      <c r="AO177" s="139"/>
      <c r="AP177" s="139"/>
      <c r="AQ177" s="139"/>
      <c r="AR177" s="139"/>
      <c r="AS177" s="139"/>
      <c r="AT177" s="139"/>
      <c r="AU177" s="139"/>
      <c r="AV177" s="139"/>
      <c r="AW177" s="139"/>
      <c r="AX177" s="139"/>
      <c r="AY177" s="139"/>
      <c r="AZ177" s="139"/>
      <c r="BA177" s="139"/>
      <c r="BB177" s="139"/>
      <c r="BC177" s="139"/>
      <c r="BD177" s="139"/>
      <c r="BE177" s="139"/>
      <c r="BF177" s="139"/>
      <c r="BG177" s="139"/>
      <c r="BH177" s="139"/>
      <c r="BI177" s="139"/>
      <c r="BJ177" s="139"/>
      <c r="BK177" s="139"/>
      <c r="BL177" s="139"/>
      <c r="BM177" s="139"/>
      <c r="BN177" s="139"/>
      <c r="BO177" s="139"/>
      <c r="BP177" s="139"/>
      <c r="BQ177" s="139"/>
      <c r="BR177" s="139"/>
      <c r="BS177" s="139"/>
      <c r="BT177" s="139"/>
      <c r="BU177" s="139"/>
      <c r="BV177" s="139"/>
      <c r="BW177" s="139"/>
      <c r="BX177" s="139"/>
      <c r="BY177" s="139"/>
      <c r="BZ177" s="139"/>
      <c r="CA177" s="139"/>
      <c r="CB177" s="139"/>
      <c r="CC177" s="139"/>
      <c r="CD177" s="139"/>
      <c r="CE177" s="139"/>
      <c r="CF177" s="139"/>
      <c r="CG177" s="139"/>
      <c r="CH177" s="139"/>
      <c r="CI177" s="139"/>
      <c r="CJ177" s="139"/>
      <c r="CK177" s="139"/>
      <c r="CL177" s="139"/>
      <c r="CM177" s="139"/>
      <c r="CN177" s="139"/>
      <c r="CO177" s="139"/>
      <c r="CP177" s="139"/>
      <c r="CQ177" s="139"/>
      <c r="CR177" s="139"/>
      <c r="CS177" s="139"/>
      <c r="CT177" s="139"/>
      <c r="CU177" s="139"/>
      <c r="CV177" s="139"/>
      <c r="CW177" s="139"/>
      <c r="CX177" s="139"/>
      <c r="CY177" s="139"/>
      <c r="CZ177" s="139"/>
      <c r="DA177" s="139"/>
      <c r="DB177" s="139"/>
      <c r="DC177" s="139"/>
      <c r="DD177" s="139"/>
      <c r="DE177" s="139"/>
      <c r="DF177" s="139"/>
      <c r="DG177" s="139"/>
      <c r="DH177" s="139"/>
      <c r="DI177" s="139"/>
      <c r="DJ177" s="139"/>
      <c r="DK177" s="139"/>
      <c r="DL177" s="139"/>
      <c r="DM177" s="139"/>
      <c r="DN177" s="139"/>
      <c r="DO177" s="139"/>
      <c r="DP177" s="139"/>
      <c r="DQ177" s="139"/>
      <c r="DR177" s="139"/>
      <c r="DS177" s="139"/>
    </row>
    <row r="178" spans="1:123" s="141" customFormat="1">
      <c r="A178" s="112" t="s">
        <v>473</v>
      </c>
      <c r="B178" s="139"/>
      <c r="C178" s="139"/>
      <c r="D178" s="139"/>
      <c r="E178" s="139"/>
      <c r="F178" s="139"/>
      <c r="G178" s="139"/>
      <c r="H178" s="139"/>
      <c r="I178" s="139"/>
      <c r="J178" s="139"/>
      <c r="K178" s="139"/>
      <c r="L178" s="139"/>
      <c r="M178" s="139"/>
      <c r="N178" s="139"/>
      <c r="O178" s="139"/>
      <c r="P178" s="139"/>
      <c r="Q178" s="139"/>
      <c r="R178" s="139"/>
      <c r="S178" s="139"/>
      <c r="T178" s="139"/>
      <c r="U178" s="139"/>
      <c r="V178" s="139"/>
      <c r="W178" s="139"/>
      <c r="X178" s="139"/>
      <c r="Y178" s="139"/>
      <c r="Z178" s="139"/>
      <c r="AA178" s="139"/>
      <c r="AB178" s="139"/>
      <c r="AC178" s="139"/>
      <c r="AD178" s="139"/>
      <c r="AE178" s="139"/>
      <c r="AF178" s="139"/>
      <c r="AG178" s="139"/>
      <c r="AH178" s="139"/>
      <c r="AI178" s="139"/>
      <c r="AJ178" s="139"/>
      <c r="AK178" s="139"/>
      <c r="AL178" s="139"/>
      <c r="AM178" s="139"/>
      <c r="AN178" s="139"/>
      <c r="AO178" s="139"/>
      <c r="AP178" s="139"/>
      <c r="AQ178" s="139"/>
      <c r="AR178" s="139"/>
      <c r="AS178" s="139"/>
      <c r="AT178" s="139"/>
      <c r="AU178" s="139"/>
      <c r="AV178" s="139"/>
      <c r="AW178" s="139"/>
      <c r="AX178" s="139"/>
      <c r="AY178" s="139"/>
      <c r="AZ178" s="139"/>
      <c r="BA178" s="139"/>
      <c r="BB178" s="139"/>
      <c r="BC178" s="139"/>
      <c r="BD178" s="139"/>
      <c r="BE178" s="139"/>
      <c r="BF178" s="139"/>
      <c r="BG178" s="139"/>
      <c r="BH178" s="139"/>
      <c r="BI178" s="139"/>
      <c r="BJ178" s="139"/>
      <c r="BK178" s="139"/>
      <c r="BL178" s="139"/>
      <c r="BM178" s="139"/>
      <c r="BN178" s="139"/>
      <c r="BO178" s="139"/>
      <c r="BP178" s="139"/>
      <c r="BQ178" s="139"/>
      <c r="BR178" s="139"/>
      <c r="BS178" s="139"/>
      <c r="BT178" s="139"/>
      <c r="BU178" s="139"/>
      <c r="BV178" s="139"/>
      <c r="BW178" s="139"/>
      <c r="BX178" s="139"/>
      <c r="BY178" s="139"/>
      <c r="BZ178" s="139"/>
      <c r="CA178" s="139"/>
      <c r="CB178" s="139"/>
      <c r="CC178" s="139"/>
      <c r="CD178" s="139"/>
      <c r="CE178" s="139"/>
      <c r="CF178" s="139"/>
      <c r="CG178" s="139"/>
      <c r="CH178" s="139"/>
      <c r="CI178" s="139"/>
      <c r="CJ178" s="139"/>
      <c r="CK178" s="139"/>
      <c r="CL178" s="139"/>
      <c r="CM178" s="139"/>
      <c r="CN178" s="139"/>
      <c r="CO178" s="139"/>
      <c r="CP178" s="139"/>
      <c r="CQ178" s="139"/>
      <c r="CR178" s="139"/>
      <c r="CS178" s="139"/>
      <c r="CT178" s="139"/>
      <c r="CU178" s="139"/>
      <c r="CV178" s="139"/>
      <c r="CW178" s="139"/>
      <c r="CX178" s="139"/>
      <c r="CY178" s="139"/>
      <c r="CZ178" s="139"/>
      <c r="DA178" s="139"/>
      <c r="DB178" s="139"/>
      <c r="DC178" s="139"/>
      <c r="DD178" s="139"/>
      <c r="DE178" s="139"/>
      <c r="DF178" s="139"/>
      <c r="DG178" s="139"/>
      <c r="DH178" s="139"/>
      <c r="DI178" s="139"/>
      <c r="DJ178" s="139"/>
      <c r="DK178" s="139"/>
      <c r="DL178" s="139"/>
      <c r="DM178" s="139"/>
      <c r="DN178" s="139"/>
      <c r="DO178" s="139"/>
      <c r="DP178" s="139"/>
      <c r="DQ178" s="139"/>
      <c r="DR178" s="139"/>
      <c r="DS178" s="139"/>
    </row>
    <row r="179" spans="1:123" s="141" customFormat="1" ht="24" customHeight="1">
      <c r="A179" s="1972" t="s">
        <v>489</v>
      </c>
      <c r="B179" s="1972"/>
      <c r="C179" s="1972"/>
      <c r="D179" s="1972"/>
      <c r="E179" s="1972"/>
      <c r="F179" s="1972"/>
      <c r="G179" s="1972"/>
      <c r="H179" s="1972"/>
      <c r="I179" s="1972"/>
      <c r="J179" s="142"/>
      <c r="K179" s="142"/>
      <c r="L179" s="142"/>
      <c r="M179" s="139"/>
      <c r="N179" s="139"/>
      <c r="O179" s="139"/>
      <c r="P179" s="139"/>
      <c r="Q179" s="139"/>
      <c r="R179" s="139"/>
      <c r="S179" s="139"/>
      <c r="T179" s="139"/>
      <c r="U179" s="139"/>
      <c r="V179" s="139"/>
      <c r="W179" s="139"/>
      <c r="X179" s="139"/>
      <c r="Y179" s="139"/>
      <c r="Z179" s="139"/>
      <c r="AA179" s="139"/>
      <c r="AB179" s="139"/>
      <c r="AC179" s="139"/>
      <c r="AD179" s="139"/>
      <c r="AE179" s="139"/>
      <c r="AF179" s="139"/>
      <c r="AG179" s="139"/>
      <c r="AH179" s="139"/>
      <c r="AI179" s="139"/>
      <c r="AJ179" s="139"/>
      <c r="AK179" s="139"/>
      <c r="AL179" s="139"/>
      <c r="AM179" s="139"/>
      <c r="AN179" s="139"/>
      <c r="AO179" s="139"/>
      <c r="AP179" s="139"/>
      <c r="AQ179" s="139"/>
      <c r="AR179" s="139"/>
      <c r="AS179" s="139"/>
      <c r="AT179" s="139"/>
      <c r="AU179" s="139"/>
      <c r="AV179" s="139"/>
      <c r="AW179" s="139"/>
      <c r="AX179" s="139"/>
      <c r="AY179" s="139"/>
      <c r="AZ179" s="139"/>
      <c r="BA179" s="139"/>
      <c r="BB179" s="139"/>
      <c r="BC179" s="139"/>
      <c r="BD179" s="139"/>
      <c r="BE179" s="139"/>
      <c r="BF179" s="139"/>
      <c r="BG179" s="139"/>
      <c r="BH179" s="139"/>
      <c r="BI179" s="139"/>
      <c r="BJ179" s="139"/>
      <c r="BK179" s="139"/>
      <c r="BL179" s="139"/>
      <c r="BM179" s="139"/>
      <c r="BN179" s="139"/>
      <c r="BO179" s="139"/>
      <c r="BP179" s="139"/>
      <c r="BQ179" s="139"/>
      <c r="BR179" s="139"/>
      <c r="BS179" s="139"/>
      <c r="BT179" s="139"/>
      <c r="BU179" s="139"/>
      <c r="BV179" s="139"/>
      <c r="BW179" s="139"/>
      <c r="BX179" s="139"/>
      <c r="BY179" s="139"/>
      <c r="BZ179" s="139"/>
      <c r="CA179" s="139"/>
      <c r="CB179" s="139"/>
      <c r="CC179" s="139"/>
      <c r="CD179" s="139"/>
      <c r="CE179" s="139"/>
      <c r="CF179" s="139"/>
      <c r="CG179" s="139"/>
      <c r="CH179" s="139"/>
      <c r="CI179" s="139"/>
      <c r="CJ179" s="139"/>
      <c r="CK179" s="139"/>
      <c r="CL179" s="139"/>
      <c r="CM179" s="139"/>
      <c r="CN179" s="139"/>
      <c r="CO179" s="139"/>
      <c r="CP179" s="139"/>
      <c r="CQ179" s="139"/>
      <c r="CR179" s="139"/>
      <c r="CS179" s="139"/>
      <c r="CT179" s="139"/>
      <c r="CU179" s="139"/>
      <c r="CV179" s="139"/>
      <c r="CW179" s="139"/>
      <c r="CX179" s="139"/>
      <c r="CY179" s="139"/>
      <c r="CZ179" s="139"/>
      <c r="DA179" s="139"/>
      <c r="DB179" s="139"/>
      <c r="DC179" s="139"/>
      <c r="DD179" s="139"/>
      <c r="DE179" s="139"/>
      <c r="DF179" s="139"/>
      <c r="DG179" s="139"/>
      <c r="DH179" s="139"/>
      <c r="DI179" s="139"/>
      <c r="DJ179" s="139"/>
      <c r="DK179" s="139"/>
      <c r="DL179" s="139"/>
      <c r="DM179" s="139"/>
      <c r="DN179" s="139"/>
      <c r="DO179" s="139"/>
      <c r="DP179" s="139"/>
      <c r="DQ179" s="139"/>
      <c r="DR179" s="139"/>
      <c r="DS179" s="139"/>
    </row>
    <row r="180" spans="1:123" ht="6" customHeight="1">
      <c r="A180" s="143"/>
      <c r="B180" s="87"/>
    </row>
    <row r="181" spans="1:123">
      <c r="A181" s="144" t="s">
        <v>490</v>
      </c>
      <c r="B181" s="145"/>
      <c r="C181" s="145"/>
      <c r="D181" s="145"/>
      <c r="E181" s="145"/>
      <c r="F181" s="145"/>
      <c r="G181" s="145"/>
      <c r="H181" s="145"/>
      <c r="I181" s="145"/>
      <c r="J181" s="145"/>
      <c r="K181" s="145"/>
      <c r="L181" s="145"/>
      <c r="M181" s="145"/>
      <c r="N181" s="145"/>
      <c r="O181" s="145"/>
      <c r="P181" s="145"/>
      <c r="Q181" s="145"/>
      <c r="R181" s="145"/>
      <c r="S181" s="145"/>
      <c r="T181" s="145"/>
      <c r="U181" s="145"/>
      <c r="V181" s="145"/>
      <c r="W181" s="145"/>
      <c r="X181" s="145"/>
      <c r="Y181" s="145"/>
      <c r="Z181" s="145"/>
      <c r="AA181" s="145"/>
      <c r="AB181" s="145"/>
      <c r="AC181" s="145"/>
      <c r="AD181" s="145"/>
      <c r="AE181" s="145"/>
      <c r="AF181" s="145"/>
      <c r="AG181" s="145"/>
      <c r="AH181" s="145"/>
      <c r="AI181" s="145"/>
      <c r="AJ181" s="145"/>
      <c r="AK181" s="145"/>
      <c r="AL181" s="145"/>
      <c r="AM181" s="145"/>
      <c r="AN181" s="145"/>
      <c r="AO181" s="145"/>
      <c r="AP181" s="145"/>
      <c r="AQ181" s="145"/>
      <c r="AR181" s="145"/>
      <c r="AS181" s="145"/>
      <c r="AT181" s="145"/>
      <c r="AU181" s="145"/>
      <c r="AV181" s="145"/>
      <c r="AW181" s="145"/>
      <c r="AX181" s="145"/>
      <c r="AY181" s="145"/>
      <c r="AZ181" s="145"/>
      <c r="BA181" s="145"/>
      <c r="BB181" s="145"/>
      <c r="BC181" s="145"/>
      <c r="BD181" s="145"/>
      <c r="BE181" s="145"/>
      <c r="BF181" s="145"/>
      <c r="BG181" s="145"/>
      <c r="BH181" s="145"/>
      <c r="BI181" s="145"/>
      <c r="BJ181" s="145"/>
      <c r="BK181" s="145"/>
      <c r="BL181" s="145"/>
      <c r="BM181" s="145"/>
      <c r="BN181" s="145"/>
      <c r="BO181" s="145"/>
      <c r="BP181" s="145"/>
      <c r="BQ181" s="145"/>
      <c r="BR181" s="145"/>
      <c r="BS181" s="145"/>
      <c r="BT181" s="145"/>
      <c r="BU181" s="145"/>
      <c r="BV181" s="145"/>
      <c r="BW181" s="145"/>
      <c r="BX181" s="145"/>
      <c r="BY181" s="145"/>
      <c r="BZ181" s="145"/>
      <c r="CA181" s="145"/>
      <c r="CB181" s="145"/>
      <c r="CC181" s="145"/>
      <c r="CD181" s="145"/>
      <c r="CE181" s="145"/>
      <c r="CF181" s="145"/>
      <c r="CG181" s="145"/>
      <c r="CH181" s="145"/>
      <c r="CI181" s="145"/>
      <c r="CJ181" s="145"/>
      <c r="CK181" s="145"/>
      <c r="CL181" s="145"/>
      <c r="CM181" s="145"/>
      <c r="CN181" s="145"/>
      <c r="CO181" s="145"/>
      <c r="CP181" s="145"/>
      <c r="CQ181" s="145"/>
      <c r="CR181" s="145"/>
      <c r="CS181" s="145"/>
      <c r="CT181" s="145"/>
      <c r="CU181" s="145"/>
      <c r="CV181" s="145"/>
      <c r="CW181" s="145"/>
      <c r="CX181" s="145"/>
      <c r="CY181" s="145"/>
      <c r="CZ181" s="145"/>
      <c r="DA181" s="145"/>
      <c r="DB181" s="145"/>
      <c r="DC181" s="145"/>
      <c r="DD181" s="145"/>
      <c r="DE181" s="145"/>
      <c r="DF181" s="145"/>
      <c r="DG181" s="145"/>
      <c r="DH181" s="145"/>
      <c r="DI181" s="145"/>
      <c r="DJ181" s="145"/>
      <c r="DK181" s="145"/>
      <c r="DL181" s="145"/>
      <c r="DM181" s="145"/>
      <c r="DN181" s="145"/>
      <c r="DO181" s="145"/>
      <c r="DP181" s="145"/>
      <c r="DQ181" s="145"/>
      <c r="DR181" s="145"/>
      <c r="DS181" s="145"/>
    </row>
  </sheetData>
  <mergeCells count="2">
    <mergeCell ref="A176:I176"/>
    <mergeCell ref="A179:I179"/>
  </mergeCells>
  <printOptions horizontalCentered="1"/>
  <pageMargins left="0.19685039370078741" right="0.19685039370078741" top="0.59055118110236227" bottom="0.59055118110236227" header="0.31496062992125984" footer="0.31496062992125984"/>
  <pageSetup paperSize="9" scale="67" orientation="portrait" r:id="rId1"/>
  <headerFooter alignWithMargins="0"/>
  <rowBreaks count="1" manualBreakCount="1">
    <brk id="85" max="8" man="1"/>
  </row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I310"/>
  <sheetViews>
    <sheetView view="pageBreakPreview" zoomScaleNormal="100" zoomScaleSheetLayoutView="100" workbookViewId="0">
      <selection activeCell="A2" sqref="A2"/>
    </sheetView>
  </sheetViews>
  <sheetFormatPr defaultRowHeight="12.75"/>
  <cols>
    <col min="1" max="1" width="45.7109375" style="147" customWidth="1"/>
    <col min="2" max="9" width="12.28515625" style="147" customWidth="1"/>
    <col min="10" max="256" width="9.140625" style="147"/>
    <col min="257" max="257" width="45.7109375" style="147" customWidth="1"/>
    <col min="258" max="265" width="12.28515625" style="147" customWidth="1"/>
    <col min="266" max="512" width="9.140625" style="147"/>
    <col min="513" max="513" width="45.7109375" style="147" customWidth="1"/>
    <col min="514" max="521" width="12.28515625" style="147" customWidth="1"/>
    <col min="522" max="768" width="9.140625" style="147"/>
    <col min="769" max="769" width="45.7109375" style="147" customWidth="1"/>
    <col min="770" max="777" width="12.28515625" style="147" customWidth="1"/>
    <col min="778" max="1024" width="9.140625" style="147"/>
    <col min="1025" max="1025" width="45.7109375" style="147" customWidth="1"/>
    <col min="1026" max="1033" width="12.28515625" style="147" customWidth="1"/>
    <col min="1034" max="1280" width="9.140625" style="147"/>
    <col min="1281" max="1281" width="45.7109375" style="147" customWidth="1"/>
    <col min="1282" max="1289" width="12.28515625" style="147" customWidth="1"/>
    <col min="1290" max="1536" width="9.140625" style="147"/>
    <col min="1537" max="1537" width="45.7109375" style="147" customWidth="1"/>
    <col min="1538" max="1545" width="12.28515625" style="147" customWidth="1"/>
    <col min="1546" max="1792" width="9.140625" style="147"/>
    <col min="1793" max="1793" width="45.7109375" style="147" customWidth="1"/>
    <col min="1794" max="1801" width="12.28515625" style="147" customWidth="1"/>
    <col min="1802" max="2048" width="9.140625" style="147"/>
    <col min="2049" max="2049" width="45.7109375" style="147" customWidth="1"/>
    <col min="2050" max="2057" width="12.28515625" style="147" customWidth="1"/>
    <col min="2058" max="2304" width="9.140625" style="147"/>
    <col min="2305" max="2305" width="45.7109375" style="147" customWidth="1"/>
    <col min="2306" max="2313" width="12.28515625" style="147" customWidth="1"/>
    <col min="2314" max="2560" width="9.140625" style="147"/>
    <col min="2561" max="2561" width="45.7109375" style="147" customWidth="1"/>
    <col min="2562" max="2569" width="12.28515625" style="147" customWidth="1"/>
    <col min="2570" max="2816" width="9.140625" style="147"/>
    <col min="2817" max="2817" width="45.7109375" style="147" customWidth="1"/>
    <col min="2818" max="2825" width="12.28515625" style="147" customWidth="1"/>
    <col min="2826" max="3072" width="9.140625" style="147"/>
    <col min="3073" max="3073" width="45.7109375" style="147" customWidth="1"/>
    <col min="3074" max="3081" width="12.28515625" style="147" customWidth="1"/>
    <col min="3082" max="3328" width="9.140625" style="147"/>
    <col min="3329" max="3329" width="45.7109375" style="147" customWidth="1"/>
    <col min="3330" max="3337" width="12.28515625" style="147" customWidth="1"/>
    <col min="3338" max="3584" width="9.140625" style="147"/>
    <col min="3585" max="3585" width="45.7109375" style="147" customWidth="1"/>
    <col min="3586" max="3593" width="12.28515625" style="147" customWidth="1"/>
    <col min="3594" max="3840" width="9.140625" style="147"/>
    <col min="3841" max="3841" width="45.7109375" style="147" customWidth="1"/>
    <col min="3842" max="3849" width="12.28515625" style="147" customWidth="1"/>
    <col min="3850" max="4096" width="9.140625" style="147"/>
    <col min="4097" max="4097" width="45.7109375" style="147" customWidth="1"/>
    <col min="4098" max="4105" width="12.28515625" style="147" customWidth="1"/>
    <col min="4106" max="4352" width="9.140625" style="147"/>
    <col min="4353" max="4353" width="45.7109375" style="147" customWidth="1"/>
    <col min="4354" max="4361" width="12.28515625" style="147" customWidth="1"/>
    <col min="4362" max="4608" width="9.140625" style="147"/>
    <col min="4609" max="4609" width="45.7109375" style="147" customWidth="1"/>
    <col min="4610" max="4617" width="12.28515625" style="147" customWidth="1"/>
    <col min="4618" max="4864" width="9.140625" style="147"/>
    <col min="4865" max="4865" width="45.7109375" style="147" customWidth="1"/>
    <col min="4866" max="4873" width="12.28515625" style="147" customWidth="1"/>
    <col min="4874" max="5120" width="9.140625" style="147"/>
    <col min="5121" max="5121" width="45.7109375" style="147" customWidth="1"/>
    <col min="5122" max="5129" width="12.28515625" style="147" customWidth="1"/>
    <col min="5130" max="5376" width="9.140625" style="147"/>
    <col min="5377" max="5377" width="45.7109375" style="147" customWidth="1"/>
    <col min="5378" max="5385" width="12.28515625" style="147" customWidth="1"/>
    <col min="5386" max="5632" width="9.140625" style="147"/>
    <col min="5633" max="5633" width="45.7109375" style="147" customWidth="1"/>
    <col min="5634" max="5641" width="12.28515625" style="147" customWidth="1"/>
    <col min="5642" max="5888" width="9.140625" style="147"/>
    <col min="5889" max="5889" width="45.7109375" style="147" customWidth="1"/>
    <col min="5890" max="5897" width="12.28515625" style="147" customWidth="1"/>
    <col min="5898" max="6144" width="9.140625" style="147"/>
    <col min="6145" max="6145" width="45.7109375" style="147" customWidth="1"/>
    <col min="6146" max="6153" width="12.28515625" style="147" customWidth="1"/>
    <col min="6154" max="6400" width="9.140625" style="147"/>
    <col min="6401" max="6401" width="45.7109375" style="147" customWidth="1"/>
    <col min="6402" max="6409" width="12.28515625" style="147" customWidth="1"/>
    <col min="6410" max="6656" width="9.140625" style="147"/>
    <col min="6657" max="6657" width="45.7109375" style="147" customWidth="1"/>
    <col min="6658" max="6665" width="12.28515625" style="147" customWidth="1"/>
    <col min="6666" max="6912" width="9.140625" style="147"/>
    <col min="6913" max="6913" width="45.7109375" style="147" customWidth="1"/>
    <col min="6914" max="6921" width="12.28515625" style="147" customWidth="1"/>
    <col min="6922" max="7168" width="9.140625" style="147"/>
    <col min="7169" max="7169" width="45.7109375" style="147" customWidth="1"/>
    <col min="7170" max="7177" width="12.28515625" style="147" customWidth="1"/>
    <col min="7178" max="7424" width="9.140625" style="147"/>
    <col min="7425" max="7425" width="45.7109375" style="147" customWidth="1"/>
    <col min="7426" max="7433" width="12.28515625" style="147" customWidth="1"/>
    <col min="7434" max="7680" width="9.140625" style="147"/>
    <col min="7681" max="7681" width="45.7109375" style="147" customWidth="1"/>
    <col min="7682" max="7689" width="12.28515625" style="147" customWidth="1"/>
    <col min="7690" max="7936" width="9.140625" style="147"/>
    <col min="7937" max="7937" width="45.7109375" style="147" customWidth="1"/>
    <col min="7938" max="7945" width="12.28515625" style="147" customWidth="1"/>
    <col min="7946" max="8192" width="9.140625" style="147"/>
    <col min="8193" max="8193" width="45.7109375" style="147" customWidth="1"/>
    <col min="8194" max="8201" width="12.28515625" style="147" customWidth="1"/>
    <col min="8202" max="8448" width="9.140625" style="147"/>
    <col min="8449" max="8449" width="45.7109375" style="147" customWidth="1"/>
    <col min="8450" max="8457" width="12.28515625" style="147" customWidth="1"/>
    <col min="8458" max="8704" width="9.140625" style="147"/>
    <col min="8705" max="8705" width="45.7109375" style="147" customWidth="1"/>
    <col min="8706" max="8713" width="12.28515625" style="147" customWidth="1"/>
    <col min="8714" max="8960" width="9.140625" style="147"/>
    <col min="8961" max="8961" width="45.7109375" style="147" customWidth="1"/>
    <col min="8962" max="8969" width="12.28515625" style="147" customWidth="1"/>
    <col min="8970" max="9216" width="9.140625" style="147"/>
    <col min="9217" max="9217" width="45.7109375" style="147" customWidth="1"/>
    <col min="9218" max="9225" width="12.28515625" style="147" customWidth="1"/>
    <col min="9226" max="9472" width="9.140625" style="147"/>
    <col min="9473" max="9473" width="45.7109375" style="147" customWidth="1"/>
    <col min="9474" max="9481" width="12.28515625" style="147" customWidth="1"/>
    <col min="9482" max="9728" width="9.140625" style="147"/>
    <col min="9729" max="9729" width="45.7109375" style="147" customWidth="1"/>
    <col min="9730" max="9737" width="12.28515625" style="147" customWidth="1"/>
    <col min="9738" max="9984" width="9.140625" style="147"/>
    <col min="9985" max="9985" width="45.7109375" style="147" customWidth="1"/>
    <col min="9986" max="9993" width="12.28515625" style="147" customWidth="1"/>
    <col min="9994" max="10240" width="9.140625" style="147"/>
    <col min="10241" max="10241" width="45.7109375" style="147" customWidth="1"/>
    <col min="10242" max="10249" width="12.28515625" style="147" customWidth="1"/>
    <col min="10250" max="10496" width="9.140625" style="147"/>
    <col min="10497" max="10497" width="45.7109375" style="147" customWidth="1"/>
    <col min="10498" max="10505" width="12.28515625" style="147" customWidth="1"/>
    <col min="10506" max="10752" width="9.140625" style="147"/>
    <col min="10753" max="10753" width="45.7109375" style="147" customWidth="1"/>
    <col min="10754" max="10761" width="12.28515625" style="147" customWidth="1"/>
    <col min="10762" max="11008" width="9.140625" style="147"/>
    <col min="11009" max="11009" width="45.7109375" style="147" customWidth="1"/>
    <col min="11010" max="11017" width="12.28515625" style="147" customWidth="1"/>
    <col min="11018" max="11264" width="9.140625" style="147"/>
    <col min="11265" max="11265" width="45.7109375" style="147" customWidth="1"/>
    <col min="11266" max="11273" width="12.28515625" style="147" customWidth="1"/>
    <col min="11274" max="11520" width="9.140625" style="147"/>
    <col min="11521" max="11521" width="45.7109375" style="147" customWidth="1"/>
    <col min="11522" max="11529" width="12.28515625" style="147" customWidth="1"/>
    <col min="11530" max="11776" width="9.140625" style="147"/>
    <col min="11777" max="11777" width="45.7109375" style="147" customWidth="1"/>
    <col min="11778" max="11785" width="12.28515625" style="147" customWidth="1"/>
    <col min="11786" max="12032" width="9.140625" style="147"/>
    <col min="12033" max="12033" width="45.7109375" style="147" customWidth="1"/>
    <col min="12034" max="12041" width="12.28515625" style="147" customWidth="1"/>
    <col min="12042" max="12288" width="9.140625" style="147"/>
    <col min="12289" max="12289" width="45.7109375" style="147" customWidth="1"/>
    <col min="12290" max="12297" width="12.28515625" style="147" customWidth="1"/>
    <col min="12298" max="12544" width="9.140625" style="147"/>
    <col min="12545" max="12545" width="45.7109375" style="147" customWidth="1"/>
    <col min="12546" max="12553" width="12.28515625" style="147" customWidth="1"/>
    <col min="12554" max="12800" width="9.140625" style="147"/>
    <col min="12801" max="12801" width="45.7109375" style="147" customWidth="1"/>
    <col min="12802" max="12809" width="12.28515625" style="147" customWidth="1"/>
    <col min="12810" max="13056" width="9.140625" style="147"/>
    <col min="13057" max="13057" width="45.7109375" style="147" customWidth="1"/>
    <col min="13058" max="13065" width="12.28515625" style="147" customWidth="1"/>
    <col min="13066" max="13312" width="9.140625" style="147"/>
    <col min="13313" max="13313" width="45.7109375" style="147" customWidth="1"/>
    <col min="13314" max="13321" width="12.28515625" style="147" customWidth="1"/>
    <col min="13322" max="13568" width="9.140625" style="147"/>
    <col min="13569" max="13569" width="45.7109375" style="147" customWidth="1"/>
    <col min="13570" max="13577" width="12.28515625" style="147" customWidth="1"/>
    <col min="13578" max="13824" width="9.140625" style="147"/>
    <col min="13825" max="13825" width="45.7109375" style="147" customWidth="1"/>
    <col min="13826" max="13833" width="12.28515625" style="147" customWidth="1"/>
    <col min="13834" max="14080" width="9.140625" style="147"/>
    <col min="14081" max="14081" width="45.7109375" style="147" customWidth="1"/>
    <col min="14082" max="14089" width="12.28515625" style="147" customWidth="1"/>
    <col min="14090" max="14336" width="9.140625" style="147"/>
    <col min="14337" max="14337" width="45.7109375" style="147" customWidth="1"/>
    <col min="14338" max="14345" width="12.28515625" style="147" customWidth="1"/>
    <col min="14346" max="14592" width="9.140625" style="147"/>
    <col min="14593" max="14593" width="45.7109375" style="147" customWidth="1"/>
    <col min="14594" max="14601" width="12.28515625" style="147" customWidth="1"/>
    <col min="14602" max="14848" width="9.140625" style="147"/>
    <col min="14849" max="14849" width="45.7109375" style="147" customWidth="1"/>
    <col min="14850" max="14857" width="12.28515625" style="147" customWidth="1"/>
    <col min="14858" max="15104" width="9.140625" style="147"/>
    <col min="15105" max="15105" width="45.7109375" style="147" customWidth="1"/>
    <col min="15106" max="15113" width="12.28515625" style="147" customWidth="1"/>
    <col min="15114" max="15360" width="9.140625" style="147"/>
    <col min="15361" max="15361" width="45.7109375" style="147" customWidth="1"/>
    <col min="15362" max="15369" width="12.28515625" style="147" customWidth="1"/>
    <col min="15370" max="15616" width="9.140625" style="147"/>
    <col min="15617" max="15617" width="45.7109375" style="147" customWidth="1"/>
    <col min="15618" max="15625" width="12.28515625" style="147" customWidth="1"/>
    <col min="15626" max="15872" width="9.140625" style="147"/>
    <col min="15873" max="15873" width="45.7109375" style="147" customWidth="1"/>
    <col min="15874" max="15881" width="12.28515625" style="147" customWidth="1"/>
    <col min="15882" max="16128" width="9.140625" style="147"/>
    <col min="16129" max="16129" width="45.7109375" style="147" customWidth="1"/>
    <col min="16130" max="16137" width="12.28515625" style="147" customWidth="1"/>
    <col min="16138" max="16384" width="9.140625" style="147"/>
  </cols>
  <sheetData>
    <row r="1" spans="1:9" ht="24.75" customHeight="1">
      <c r="A1" s="116" t="s">
        <v>491</v>
      </c>
      <c r="B1" s="146"/>
      <c r="C1" s="146"/>
      <c r="D1" s="146"/>
      <c r="E1" s="146"/>
      <c r="F1" s="146"/>
      <c r="G1" s="84"/>
      <c r="H1" s="146"/>
      <c r="I1" s="84"/>
    </row>
    <row r="2" spans="1:9" ht="11.25" customHeight="1">
      <c r="A2" s="118"/>
      <c r="B2" s="146"/>
      <c r="C2" s="146"/>
      <c r="D2" s="146"/>
      <c r="E2" s="146"/>
      <c r="F2" s="146"/>
      <c r="G2" s="86"/>
      <c r="H2" s="146"/>
      <c r="I2" s="86" t="s">
        <v>389</v>
      </c>
    </row>
    <row r="3" spans="1:9" s="38" customFormat="1" ht="19.5" customHeight="1">
      <c r="A3" s="88"/>
      <c r="B3" s="89">
        <v>45016</v>
      </c>
      <c r="C3" s="89">
        <v>45107</v>
      </c>
      <c r="D3" s="89">
        <v>45199</v>
      </c>
      <c r="E3" s="89">
        <v>45291</v>
      </c>
      <c r="F3" s="89">
        <v>45382</v>
      </c>
      <c r="G3" s="89">
        <v>45473</v>
      </c>
      <c r="H3" s="89">
        <v>45565</v>
      </c>
      <c r="I3" s="89">
        <v>45657</v>
      </c>
    </row>
    <row r="4" spans="1:9" s="38" customFormat="1" ht="6" customHeight="1">
      <c r="A4" s="148"/>
      <c r="B4" s="149"/>
      <c r="C4" s="149"/>
      <c r="D4" s="149"/>
      <c r="E4" s="149"/>
      <c r="F4" s="149"/>
      <c r="G4" s="149"/>
      <c r="H4" s="149"/>
      <c r="I4" s="149"/>
    </row>
    <row r="5" spans="1:9" s="38" customFormat="1">
      <c r="A5" s="121" t="s">
        <v>418</v>
      </c>
      <c r="B5" s="122">
        <v>1.7984599999999999</v>
      </c>
      <c r="C5" s="122">
        <v>1.7999499999999999</v>
      </c>
      <c r="D5" s="122">
        <v>1.8461700000000001</v>
      </c>
      <c r="E5" s="122">
        <v>1.7699800000000001</v>
      </c>
      <c r="F5" s="122">
        <v>1.80911</v>
      </c>
      <c r="G5" s="122">
        <v>1.8270200000000001</v>
      </c>
      <c r="H5" s="122">
        <v>1.7468999999999999</v>
      </c>
      <c r="I5" s="122">
        <v>1.8826000000000001</v>
      </c>
    </row>
    <row r="6" spans="1:9" s="38" customFormat="1">
      <c r="A6" s="121" t="s">
        <v>419</v>
      </c>
      <c r="B6" s="122">
        <v>1.95583</v>
      </c>
      <c r="C6" s="122">
        <v>1.95583</v>
      </c>
      <c r="D6" s="122">
        <v>1.95583</v>
      </c>
      <c r="E6" s="122">
        <v>1.95583</v>
      </c>
      <c r="F6" s="122">
        <v>1.95583</v>
      </c>
      <c r="G6" s="122">
        <v>1.95583</v>
      </c>
      <c r="H6" s="122">
        <v>1.95583</v>
      </c>
      <c r="I6" s="122">
        <v>1.95583</v>
      </c>
    </row>
    <row r="7" spans="1:9" s="38" customFormat="1" ht="6" customHeight="1">
      <c r="A7" s="121" t="s">
        <v>420</v>
      </c>
      <c r="B7" s="124">
        <v>0</v>
      </c>
      <c r="C7" s="124">
        <v>0</v>
      </c>
      <c r="D7" s="124">
        <v>0</v>
      </c>
      <c r="E7" s="124">
        <v>0</v>
      </c>
      <c r="F7" s="124">
        <v>0</v>
      </c>
      <c r="G7" s="124"/>
      <c r="H7" s="124">
        <v>0</v>
      </c>
      <c r="I7" s="124"/>
    </row>
    <row r="8" spans="1:9" s="38" customFormat="1">
      <c r="A8" s="150" t="s">
        <v>391</v>
      </c>
      <c r="B8" s="126">
        <v>139144707</v>
      </c>
      <c r="C8" s="126">
        <v>140166818</v>
      </c>
      <c r="D8" s="126">
        <v>144054304</v>
      </c>
      <c r="E8" s="126">
        <v>150132567</v>
      </c>
      <c r="F8" s="126">
        <v>152368484</v>
      </c>
      <c r="G8" s="126">
        <v>155653341</v>
      </c>
      <c r="H8" s="126">
        <v>158937825</v>
      </c>
      <c r="I8" s="126">
        <v>165878781</v>
      </c>
    </row>
    <row r="9" spans="1:9" s="38" customFormat="1">
      <c r="A9" s="151" t="s">
        <v>421</v>
      </c>
      <c r="B9" s="128">
        <v>15119191</v>
      </c>
      <c r="C9" s="128">
        <v>18418286</v>
      </c>
      <c r="D9" s="128">
        <v>15279690</v>
      </c>
      <c r="E9" s="128">
        <v>9343889</v>
      </c>
      <c r="F9" s="128">
        <v>15854657</v>
      </c>
      <c r="G9" s="128">
        <v>14003314</v>
      </c>
      <c r="H9" s="128">
        <v>12675522</v>
      </c>
      <c r="I9" s="128">
        <v>10557649</v>
      </c>
    </row>
    <row r="10" spans="1:9" s="38" customFormat="1">
      <c r="A10" s="152" t="s">
        <v>422</v>
      </c>
      <c r="B10" s="128">
        <v>28071743</v>
      </c>
      <c r="C10" s="128">
        <v>31532423</v>
      </c>
      <c r="D10" s="128">
        <v>28869342</v>
      </c>
      <c r="E10" s="128">
        <v>24145162</v>
      </c>
      <c r="F10" s="128">
        <v>30732078</v>
      </c>
      <c r="G10" s="128">
        <v>28814960</v>
      </c>
      <c r="H10" s="128">
        <v>28508147</v>
      </c>
      <c r="I10" s="128">
        <v>28243978</v>
      </c>
    </row>
    <row r="11" spans="1:9" s="38" customFormat="1">
      <c r="A11" s="133" t="s">
        <v>423</v>
      </c>
      <c r="B11" s="128">
        <v>579566</v>
      </c>
      <c r="C11" s="128">
        <v>639160</v>
      </c>
      <c r="D11" s="128">
        <v>774396</v>
      </c>
      <c r="E11" s="128">
        <v>712063</v>
      </c>
      <c r="F11" s="128">
        <v>729004</v>
      </c>
      <c r="G11" s="128">
        <v>745879</v>
      </c>
      <c r="H11" s="128">
        <v>712200</v>
      </c>
      <c r="I11" s="128">
        <v>650718</v>
      </c>
    </row>
    <row r="12" spans="1:9" s="38" customFormat="1">
      <c r="A12" s="153" t="s">
        <v>424</v>
      </c>
      <c r="B12" s="128">
        <v>377126</v>
      </c>
      <c r="C12" s="128">
        <v>363361</v>
      </c>
      <c r="D12" s="128">
        <v>458557</v>
      </c>
      <c r="E12" s="128">
        <v>437184</v>
      </c>
      <c r="F12" s="128">
        <v>444058</v>
      </c>
      <c r="G12" s="128">
        <v>425909</v>
      </c>
      <c r="H12" s="128">
        <v>440855</v>
      </c>
      <c r="I12" s="128">
        <v>378664</v>
      </c>
    </row>
    <row r="13" spans="1:9" s="38" customFormat="1">
      <c r="A13" s="133" t="s">
        <v>425</v>
      </c>
      <c r="B13" s="128">
        <v>8556480</v>
      </c>
      <c r="C13" s="128">
        <v>7810566</v>
      </c>
      <c r="D13" s="128">
        <v>9366735</v>
      </c>
      <c r="E13" s="128">
        <v>6366913</v>
      </c>
      <c r="F13" s="128">
        <v>7501225</v>
      </c>
      <c r="G13" s="128">
        <v>7119210</v>
      </c>
      <c r="H13" s="128">
        <v>7578821</v>
      </c>
      <c r="I13" s="128">
        <v>6806561</v>
      </c>
    </row>
    <row r="14" spans="1:9" s="38" customFormat="1">
      <c r="A14" s="153" t="s">
        <v>426</v>
      </c>
      <c r="B14" s="128">
        <v>16535</v>
      </c>
      <c r="C14" s="128">
        <v>11120</v>
      </c>
      <c r="D14" s="128">
        <v>12120</v>
      </c>
      <c r="E14" s="128">
        <v>17743</v>
      </c>
      <c r="F14" s="128">
        <v>21337</v>
      </c>
      <c r="G14" s="128">
        <v>8621</v>
      </c>
      <c r="H14" s="128">
        <v>6812</v>
      </c>
      <c r="I14" s="128">
        <v>10042</v>
      </c>
    </row>
    <row r="15" spans="1:9" s="38" customFormat="1">
      <c r="A15" s="153" t="s">
        <v>427</v>
      </c>
      <c r="B15" s="128">
        <v>8539945</v>
      </c>
      <c r="C15" s="128">
        <v>7799446</v>
      </c>
      <c r="D15" s="128">
        <v>9354615</v>
      </c>
      <c r="E15" s="128">
        <v>6349170</v>
      </c>
      <c r="F15" s="128">
        <v>7479888</v>
      </c>
      <c r="G15" s="128">
        <v>7110589</v>
      </c>
      <c r="H15" s="128">
        <v>7572009</v>
      </c>
      <c r="I15" s="128">
        <v>6796519</v>
      </c>
    </row>
    <row r="16" spans="1:9" s="38" customFormat="1">
      <c r="A16" s="154" t="s">
        <v>424</v>
      </c>
      <c r="B16" s="128">
        <v>6811151</v>
      </c>
      <c r="C16" s="128">
        <v>6363198</v>
      </c>
      <c r="D16" s="128">
        <v>7792237</v>
      </c>
      <c r="E16" s="128">
        <v>5008143</v>
      </c>
      <c r="F16" s="128">
        <v>6008167</v>
      </c>
      <c r="G16" s="128">
        <v>5522142</v>
      </c>
      <c r="H16" s="128">
        <v>6065026</v>
      </c>
      <c r="I16" s="128">
        <v>5378006</v>
      </c>
    </row>
    <row r="17" spans="1:9" s="38" customFormat="1">
      <c r="A17" s="133" t="s">
        <v>428</v>
      </c>
      <c r="B17" s="128">
        <v>6804508</v>
      </c>
      <c r="C17" s="128">
        <v>9655420</v>
      </c>
      <c r="D17" s="128">
        <v>5653267</v>
      </c>
      <c r="E17" s="128">
        <v>3283955</v>
      </c>
      <c r="F17" s="128">
        <v>6668959</v>
      </c>
      <c r="G17" s="128">
        <v>3546440</v>
      </c>
      <c r="H17" s="128">
        <v>3154309</v>
      </c>
      <c r="I17" s="128">
        <v>3265831</v>
      </c>
    </row>
    <row r="18" spans="1:9" s="38" customFormat="1">
      <c r="A18" s="153" t="s">
        <v>426</v>
      </c>
      <c r="B18" s="128">
        <v>3010</v>
      </c>
      <c r="C18" s="128">
        <v>3010</v>
      </c>
      <c r="D18" s="128">
        <v>0</v>
      </c>
      <c r="E18" s="128">
        <v>10056</v>
      </c>
      <c r="F18" s="128">
        <v>10056</v>
      </c>
      <c r="G18" s="128">
        <v>15334</v>
      </c>
      <c r="H18" s="128">
        <v>15334</v>
      </c>
      <c r="I18" s="128">
        <v>15679</v>
      </c>
    </row>
    <row r="19" spans="1:9" s="38" customFormat="1">
      <c r="A19" s="153" t="s">
        <v>427</v>
      </c>
      <c r="B19" s="128">
        <v>6801498</v>
      </c>
      <c r="C19" s="128">
        <v>9652410</v>
      </c>
      <c r="D19" s="128">
        <v>5653267</v>
      </c>
      <c r="E19" s="128">
        <v>3273899</v>
      </c>
      <c r="F19" s="128">
        <v>6658903</v>
      </c>
      <c r="G19" s="128">
        <v>3531106</v>
      </c>
      <c r="H19" s="128">
        <v>3138975</v>
      </c>
      <c r="I19" s="128">
        <v>3250152</v>
      </c>
    </row>
    <row r="20" spans="1:9" s="38" customFormat="1">
      <c r="A20" s="154" t="s">
        <v>424</v>
      </c>
      <c r="B20" s="128">
        <v>4257156</v>
      </c>
      <c r="C20" s="128">
        <v>6795351</v>
      </c>
      <c r="D20" s="128">
        <v>4374852</v>
      </c>
      <c r="E20" s="128">
        <v>1986038</v>
      </c>
      <c r="F20" s="128">
        <v>5383521</v>
      </c>
      <c r="G20" s="128">
        <v>2350142</v>
      </c>
      <c r="H20" s="128">
        <v>2154601</v>
      </c>
      <c r="I20" s="128">
        <v>2741345</v>
      </c>
    </row>
    <row r="21" spans="1:9" s="38" customFormat="1">
      <c r="A21" s="133" t="s">
        <v>429</v>
      </c>
      <c r="B21" s="128">
        <v>3403519</v>
      </c>
      <c r="C21" s="128">
        <v>4434635</v>
      </c>
      <c r="D21" s="128">
        <v>4458875</v>
      </c>
      <c r="E21" s="128">
        <v>4732354</v>
      </c>
      <c r="F21" s="128">
        <v>4836266</v>
      </c>
      <c r="G21" s="128">
        <v>5000237</v>
      </c>
      <c r="H21" s="128">
        <v>4404477</v>
      </c>
      <c r="I21" s="128">
        <v>4592595</v>
      </c>
    </row>
    <row r="22" spans="1:9" s="38" customFormat="1">
      <c r="A22" s="153" t="s">
        <v>426</v>
      </c>
      <c r="B22" s="128">
        <v>245977</v>
      </c>
      <c r="C22" s="128">
        <v>291881</v>
      </c>
      <c r="D22" s="128">
        <v>367953</v>
      </c>
      <c r="E22" s="128">
        <v>558342</v>
      </c>
      <c r="F22" s="128">
        <v>722800</v>
      </c>
      <c r="G22" s="128">
        <v>860591</v>
      </c>
      <c r="H22" s="128">
        <v>891959</v>
      </c>
      <c r="I22" s="128">
        <v>1119956</v>
      </c>
    </row>
    <row r="23" spans="1:9" s="38" customFormat="1">
      <c r="A23" s="153" t="s">
        <v>427</v>
      </c>
      <c r="B23" s="128">
        <v>3157542</v>
      </c>
      <c r="C23" s="128">
        <v>4142754</v>
      </c>
      <c r="D23" s="128">
        <v>4090922</v>
      </c>
      <c r="E23" s="128">
        <v>4174012</v>
      </c>
      <c r="F23" s="128">
        <v>4113466</v>
      </c>
      <c r="G23" s="128">
        <v>4139646</v>
      </c>
      <c r="H23" s="128">
        <v>3512518</v>
      </c>
      <c r="I23" s="128">
        <v>3472639</v>
      </c>
    </row>
    <row r="24" spans="1:9" s="38" customFormat="1">
      <c r="A24" s="154" t="s">
        <v>424</v>
      </c>
      <c r="B24" s="128">
        <v>2529010</v>
      </c>
      <c r="C24" s="128">
        <v>3356134</v>
      </c>
      <c r="D24" s="128">
        <v>3281615</v>
      </c>
      <c r="E24" s="128">
        <v>3301147</v>
      </c>
      <c r="F24" s="128">
        <v>3142451</v>
      </c>
      <c r="G24" s="128">
        <v>3272858</v>
      </c>
      <c r="H24" s="128">
        <v>2635158</v>
      </c>
      <c r="I24" s="128">
        <v>2509465</v>
      </c>
    </row>
    <row r="25" spans="1:9" s="38" customFormat="1">
      <c r="A25" s="133" t="s">
        <v>430</v>
      </c>
      <c r="B25" s="128">
        <v>8432191</v>
      </c>
      <c r="C25" s="128">
        <v>8694481</v>
      </c>
      <c r="D25" s="128">
        <v>8327152</v>
      </c>
      <c r="E25" s="128">
        <v>8762803</v>
      </c>
      <c r="F25" s="128">
        <v>10731730</v>
      </c>
      <c r="G25" s="128">
        <v>12136998</v>
      </c>
      <c r="H25" s="128">
        <v>12408829</v>
      </c>
      <c r="I25" s="128">
        <v>12650048</v>
      </c>
    </row>
    <row r="26" spans="1:9" s="38" customFormat="1">
      <c r="A26" s="153" t="s">
        <v>426</v>
      </c>
      <c r="B26" s="128">
        <v>53229</v>
      </c>
      <c r="C26" s="128">
        <v>52454</v>
      </c>
      <c r="D26" s="128">
        <v>0</v>
      </c>
      <c r="E26" s="128">
        <v>0</v>
      </c>
      <c r="F26" s="128">
        <v>0</v>
      </c>
      <c r="G26" s="128">
        <v>0</v>
      </c>
      <c r="H26" s="128">
        <v>0</v>
      </c>
      <c r="I26" s="128">
        <v>0</v>
      </c>
    </row>
    <row r="27" spans="1:9" s="38" customFormat="1">
      <c r="A27" s="153" t="s">
        <v>427</v>
      </c>
      <c r="B27" s="128">
        <v>8378962</v>
      </c>
      <c r="C27" s="128">
        <v>8642027</v>
      </c>
      <c r="D27" s="128">
        <v>8327152</v>
      </c>
      <c r="E27" s="128">
        <v>8762803</v>
      </c>
      <c r="F27" s="128">
        <v>10731730</v>
      </c>
      <c r="G27" s="128">
        <v>12136998</v>
      </c>
      <c r="H27" s="128">
        <v>12408829</v>
      </c>
      <c r="I27" s="128">
        <v>12650048</v>
      </c>
    </row>
    <row r="28" spans="1:9" s="38" customFormat="1">
      <c r="A28" s="154" t="s">
        <v>424</v>
      </c>
      <c r="B28" s="128">
        <v>6265405</v>
      </c>
      <c r="C28" s="128">
        <v>6550135</v>
      </c>
      <c r="D28" s="128">
        <v>6332450</v>
      </c>
      <c r="E28" s="128">
        <v>6958594</v>
      </c>
      <c r="F28" s="128">
        <v>8962031</v>
      </c>
      <c r="G28" s="128">
        <v>10303415</v>
      </c>
      <c r="H28" s="128">
        <v>10227256</v>
      </c>
      <c r="I28" s="128">
        <v>10806006</v>
      </c>
    </row>
    <row r="29" spans="1:9" s="38" customFormat="1">
      <c r="A29" s="133" t="s">
        <v>431</v>
      </c>
      <c r="B29" s="128">
        <v>295479</v>
      </c>
      <c r="C29" s="128">
        <v>298161</v>
      </c>
      <c r="D29" s="128">
        <v>288917</v>
      </c>
      <c r="E29" s="128">
        <v>287074</v>
      </c>
      <c r="F29" s="128">
        <v>264894</v>
      </c>
      <c r="G29" s="128">
        <v>266196</v>
      </c>
      <c r="H29" s="128">
        <v>249511</v>
      </c>
      <c r="I29" s="128">
        <v>278225</v>
      </c>
    </row>
    <row r="30" spans="1:9" s="38" customFormat="1">
      <c r="A30" s="153" t="s">
        <v>426</v>
      </c>
      <c r="B30" s="128">
        <v>0</v>
      </c>
      <c r="C30" s="128">
        <v>0</v>
      </c>
      <c r="D30" s="128">
        <v>0</v>
      </c>
      <c r="E30" s="128">
        <v>0</v>
      </c>
      <c r="F30" s="128">
        <v>0</v>
      </c>
      <c r="G30" s="128">
        <v>0</v>
      </c>
      <c r="H30" s="128">
        <v>0</v>
      </c>
      <c r="I30" s="128">
        <v>0</v>
      </c>
    </row>
    <row r="31" spans="1:9" s="38" customFormat="1">
      <c r="A31" s="153" t="s">
        <v>427</v>
      </c>
      <c r="B31" s="128">
        <v>295479</v>
      </c>
      <c r="C31" s="128">
        <v>298161</v>
      </c>
      <c r="D31" s="128">
        <v>288917</v>
      </c>
      <c r="E31" s="128">
        <v>287074</v>
      </c>
      <c r="F31" s="128">
        <v>264894</v>
      </c>
      <c r="G31" s="128">
        <v>266196</v>
      </c>
      <c r="H31" s="128">
        <v>249511</v>
      </c>
      <c r="I31" s="128">
        <v>278225</v>
      </c>
    </row>
    <row r="32" spans="1:9" s="38" customFormat="1">
      <c r="A32" s="154" t="s">
        <v>424</v>
      </c>
      <c r="B32" s="128">
        <v>165322</v>
      </c>
      <c r="C32" s="128">
        <v>167319</v>
      </c>
      <c r="D32" s="128">
        <v>170557</v>
      </c>
      <c r="E32" s="128">
        <v>159417</v>
      </c>
      <c r="F32" s="128">
        <v>124823</v>
      </c>
      <c r="G32" s="128">
        <v>133102</v>
      </c>
      <c r="H32" s="128">
        <v>121294</v>
      </c>
      <c r="I32" s="128">
        <v>131012</v>
      </c>
    </row>
    <row r="33" spans="1:9" s="38" customFormat="1">
      <c r="A33" s="152" t="s">
        <v>434</v>
      </c>
      <c r="B33" s="128">
        <v>12952552</v>
      </c>
      <c r="C33" s="128">
        <v>13114137</v>
      </c>
      <c r="D33" s="128">
        <v>13589652</v>
      </c>
      <c r="E33" s="128">
        <v>14801273</v>
      </c>
      <c r="F33" s="128">
        <v>14877421</v>
      </c>
      <c r="G33" s="128">
        <v>14811646</v>
      </c>
      <c r="H33" s="128">
        <v>15832625</v>
      </c>
      <c r="I33" s="128">
        <v>17686329</v>
      </c>
    </row>
    <row r="34" spans="1:9" s="38" customFormat="1">
      <c r="A34" s="133" t="s">
        <v>425</v>
      </c>
      <c r="B34" s="128">
        <v>10504728</v>
      </c>
      <c r="C34" s="128">
        <v>10954465</v>
      </c>
      <c r="D34" s="128">
        <v>11265206</v>
      </c>
      <c r="E34" s="128">
        <v>12184535</v>
      </c>
      <c r="F34" s="128">
        <v>12090489</v>
      </c>
      <c r="G34" s="128">
        <v>12201981</v>
      </c>
      <c r="H34" s="128">
        <v>12827127</v>
      </c>
      <c r="I34" s="128">
        <v>14005705</v>
      </c>
    </row>
    <row r="35" spans="1:9" s="38" customFormat="1">
      <c r="A35" s="153" t="s">
        <v>426</v>
      </c>
      <c r="B35" s="128">
        <v>1189693</v>
      </c>
      <c r="C35" s="128">
        <v>1215896</v>
      </c>
      <c r="D35" s="128">
        <v>1320119</v>
      </c>
      <c r="E35" s="128">
        <v>1335319</v>
      </c>
      <c r="F35" s="128">
        <v>1254567</v>
      </c>
      <c r="G35" s="128">
        <v>1370621</v>
      </c>
      <c r="H35" s="128">
        <v>1387873</v>
      </c>
      <c r="I35" s="128">
        <v>1396360</v>
      </c>
    </row>
    <row r="36" spans="1:9" s="38" customFormat="1">
      <c r="A36" s="153" t="s">
        <v>427</v>
      </c>
      <c r="B36" s="128">
        <v>9315035</v>
      </c>
      <c r="C36" s="128">
        <v>9738569</v>
      </c>
      <c r="D36" s="128">
        <v>9945087</v>
      </c>
      <c r="E36" s="128">
        <v>10849216</v>
      </c>
      <c r="F36" s="128">
        <v>10835922</v>
      </c>
      <c r="G36" s="128">
        <v>10831360</v>
      </c>
      <c r="H36" s="128">
        <v>11439254</v>
      </c>
      <c r="I36" s="128">
        <v>12609345</v>
      </c>
    </row>
    <row r="37" spans="1:9" s="38" customFormat="1">
      <c r="A37" s="154" t="s">
        <v>424</v>
      </c>
      <c r="B37" s="128">
        <v>8668694</v>
      </c>
      <c r="C37" s="128">
        <v>9193100</v>
      </c>
      <c r="D37" s="128">
        <v>9300041</v>
      </c>
      <c r="E37" s="128">
        <v>10250125</v>
      </c>
      <c r="F37" s="128">
        <v>10305571</v>
      </c>
      <c r="G37" s="128">
        <v>10262356</v>
      </c>
      <c r="H37" s="128">
        <v>10928804</v>
      </c>
      <c r="I37" s="128">
        <v>12076492</v>
      </c>
    </row>
    <row r="38" spans="1:9" s="38" customFormat="1">
      <c r="A38" s="133" t="s">
        <v>428</v>
      </c>
      <c r="B38" s="128">
        <v>1213695</v>
      </c>
      <c r="C38" s="128">
        <v>911460</v>
      </c>
      <c r="D38" s="128">
        <v>880654</v>
      </c>
      <c r="E38" s="128">
        <v>1016480</v>
      </c>
      <c r="F38" s="128">
        <v>1186673</v>
      </c>
      <c r="G38" s="128">
        <v>911614</v>
      </c>
      <c r="H38" s="128">
        <v>1307446</v>
      </c>
      <c r="I38" s="128">
        <v>1714232</v>
      </c>
    </row>
    <row r="39" spans="1:9" s="38" customFormat="1">
      <c r="A39" s="153" t="s">
        <v>426</v>
      </c>
      <c r="B39" s="128">
        <v>0</v>
      </c>
      <c r="C39" s="128">
        <v>0</v>
      </c>
      <c r="D39" s="128">
        <v>0</v>
      </c>
      <c r="E39" s="128">
        <v>0</v>
      </c>
      <c r="F39" s="128">
        <v>0</v>
      </c>
      <c r="G39" s="128">
        <v>0</v>
      </c>
      <c r="H39" s="128">
        <v>0</v>
      </c>
      <c r="I39" s="128">
        <v>0</v>
      </c>
    </row>
    <row r="40" spans="1:9" s="38" customFormat="1">
      <c r="A40" s="153" t="s">
        <v>427</v>
      </c>
      <c r="B40" s="128">
        <v>1213695</v>
      </c>
      <c r="C40" s="128">
        <v>911460</v>
      </c>
      <c r="D40" s="128">
        <v>880654</v>
      </c>
      <c r="E40" s="128">
        <v>1016480</v>
      </c>
      <c r="F40" s="128">
        <v>1186673</v>
      </c>
      <c r="G40" s="128">
        <v>911614</v>
      </c>
      <c r="H40" s="128">
        <v>1307446</v>
      </c>
      <c r="I40" s="128">
        <v>1714232</v>
      </c>
    </row>
    <row r="41" spans="1:9" s="38" customFormat="1">
      <c r="A41" s="154" t="s">
        <v>424</v>
      </c>
      <c r="B41" s="128">
        <v>1213695</v>
      </c>
      <c r="C41" s="128">
        <v>911460</v>
      </c>
      <c r="D41" s="128">
        <v>880654</v>
      </c>
      <c r="E41" s="128">
        <v>1016480</v>
      </c>
      <c r="F41" s="128">
        <v>1186673</v>
      </c>
      <c r="G41" s="128">
        <v>911614</v>
      </c>
      <c r="H41" s="128">
        <v>1307446</v>
      </c>
      <c r="I41" s="128">
        <v>1714232</v>
      </c>
    </row>
    <row r="42" spans="1:9" s="38" customFormat="1">
      <c r="A42" s="133" t="s">
        <v>492</v>
      </c>
      <c r="B42" s="128">
        <v>1234129</v>
      </c>
      <c r="C42" s="128">
        <v>1248212</v>
      </c>
      <c r="D42" s="128">
        <v>1443792</v>
      </c>
      <c r="E42" s="128">
        <v>1600258</v>
      </c>
      <c r="F42" s="128">
        <v>1600259</v>
      </c>
      <c r="G42" s="128">
        <v>1698051</v>
      </c>
      <c r="H42" s="128">
        <v>1698052</v>
      </c>
      <c r="I42" s="128">
        <v>1966392</v>
      </c>
    </row>
    <row r="43" spans="1:9" s="38" customFormat="1">
      <c r="A43" s="153" t="s">
        <v>426</v>
      </c>
      <c r="B43" s="128">
        <v>0</v>
      </c>
      <c r="C43" s="128">
        <v>0</v>
      </c>
      <c r="D43" s="128">
        <v>0</v>
      </c>
      <c r="E43" s="128">
        <v>0</v>
      </c>
      <c r="F43" s="128">
        <v>0</v>
      </c>
      <c r="G43" s="128">
        <v>0</v>
      </c>
      <c r="H43" s="128">
        <v>0</v>
      </c>
      <c r="I43" s="128">
        <v>0</v>
      </c>
    </row>
    <row r="44" spans="1:9" s="38" customFormat="1">
      <c r="A44" s="153" t="s">
        <v>427</v>
      </c>
      <c r="B44" s="128">
        <v>1234129</v>
      </c>
      <c r="C44" s="128">
        <v>1248212</v>
      </c>
      <c r="D44" s="128">
        <v>1443792</v>
      </c>
      <c r="E44" s="128">
        <v>1600258</v>
      </c>
      <c r="F44" s="128">
        <v>1600259</v>
      </c>
      <c r="G44" s="128">
        <v>1698051</v>
      </c>
      <c r="H44" s="128">
        <v>1698052</v>
      </c>
      <c r="I44" s="128">
        <v>1966392</v>
      </c>
    </row>
    <row r="45" spans="1:9" s="38" customFormat="1">
      <c r="A45" s="154" t="s">
        <v>424</v>
      </c>
      <c r="B45" s="128">
        <v>1234129</v>
      </c>
      <c r="C45" s="128">
        <v>1248212</v>
      </c>
      <c r="D45" s="128">
        <v>1443792</v>
      </c>
      <c r="E45" s="128">
        <v>1600258</v>
      </c>
      <c r="F45" s="128">
        <v>1600259</v>
      </c>
      <c r="G45" s="128">
        <v>1698051</v>
      </c>
      <c r="H45" s="128">
        <v>1698052</v>
      </c>
      <c r="I45" s="128">
        <v>1966392</v>
      </c>
    </row>
    <row r="46" spans="1:9" s="38" customFormat="1">
      <c r="A46" s="151" t="s">
        <v>493</v>
      </c>
      <c r="B46" s="128">
        <v>27603985</v>
      </c>
      <c r="C46" s="128">
        <v>20584332</v>
      </c>
      <c r="D46" s="128">
        <v>24271714</v>
      </c>
      <c r="E46" s="128">
        <v>31986074</v>
      </c>
      <c r="F46" s="128">
        <v>25833832</v>
      </c>
      <c r="G46" s="128">
        <v>24573395</v>
      </c>
      <c r="H46" s="128">
        <v>26082763</v>
      </c>
      <c r="I46" s="128">
        <v>29265895</v>
      </c>
    </row>
    <row r="47" spans="1:9" s="38" customFormat="1">
      <c r="A47" s="152" t="s">
        <v>494</v>
      </c>
      <c r="B47" s="128">
        <v>1904162</v>
      </c>
      <c r="C47" s="128">
        <v>1836588</v>
      </c>
      <c r="D47" s="128">
        <v>2092044</v>
      </c>
      <c r="E47" s="128">
        <v>2327559</v>
      </c>
      <c r="F47" s="128">
        <v>2071251</v>
      </c>
      <c r="G47" s="128">
        <v>2002121</v>
      </c>
      <c r="H47" s="128">
        <v>2083212</v>
      </c>
      <c r="I47" s="128">
        <v>2227685</v>
      </c>
    </row>
    <row r="48" spans="1:9" s="38" customFormat="1">
      <c r="A48" s="152" t="s">
        <v>425</v>
      </c>
      <c r="B48" s="128">
        <v>25699823</v>
      </c>
      <c r="C48" s="128">
        <v>18747744</v>
      </c>
      <c r="D48" s="128">
        <v>22179670</v>
      </c>
      <c r="E48" s="128">
        <v>29658515</v>
      </c>
      <c r="F48" s="128">
        <v>23762581</v>
      </c>
      <c r="G48" s="128">
        <v>22571274</v>
      </c>
      <c r="H48" s="128">
        <v>23999551</v>
      </c>
      <c r="I48" s="128">
        <v>27038210</v>
      </c>
    </row>
    <row r="49" spans="1:9" s="38" customFormat="1">
      <c r="A49" s="133" t="s">
        <v>426</v>
      </c>
      <c r="B49" s="128">
        <v>20555502</v>
      </c>
      <c r="C49" s="128">
        <v>15462902</v>
      </c>
      <c r="D49" s="128">
        <v>19860451</v>
      </c>
      <c r="E49" s="128">
        <v>27457724</v>
      </c>
      <c r="F49" s="128">
        <v>21724096</v>
      </c>
      <c r="G49" s="128">
        <v>20871207</v>
      </c>
      <c r="H49" s="128">
        <v>21119963</v>
      </c>
      <c r="I49" s="128">
        <v>22167466</v>
      </c>
    </row>
    <row r="50" spans="1:9" s="38" customFormat="1">
      <c r="A50" s="133" t="s">
        <v>427</v>
      </c>
      <c r="B50" s="128">
        <v>5144321</v>
      </c>
      <c r="C50" s="128">
        <v>3284842</v>
      </c>
      <c r="D50" s="128">
        <v>2319219</v>
      </c>
      <c r="E50" s="128">
        <v>2200791</v>
      </c>
      <c r="F50" s="128">
        <v>2038485</v>
      </c>
      <c r="G50" s="128">
        <v>1700067</v>
      </c>
      <c r="H50" s="128">
        <v>2879588</v>
      </c>
      <c r="I50" s="128">
        <v>4870744</v>
      </c>
    </row>
    <row r="51" spans="1:9" s="38" customFormat="1">
      <c r="A51" s="153" t="s">
        <v>424</v>
      </c>
      <c r="B51" s="128">
        <v>5144321</v>
      </c>
      <c r="C51" s="128">
        <v>3284842</v>
      </c>
      <c r="D51" s="128">
        <v>2319219</v>
      </c>
      <c r="E51" s="128">
        <v>2200791</v>
      </c>
      <c r="F51" s="128">
        <v>2038485</v>
      </c>
      <c r="G51" s="128">
        <v>1700067</v>
      </c>
      <c r="H51" s="128">
        <v>2879588</v>
      </c>
      <c r="I51" s="128">
        <v>4870744</v>
      </c>
    </row>
    <row r="52" spans="1:9" s="38" customFormat="1">
      <c r="A52" s="151" t="s">
        <v>441</v>
      </c>
      <c r="B52" s="128">
        <v>12766470</v>
      </c>
      <c r="C52" s="128">
        <v>13128822</v>
      </c>
      <c r="D52" s="128">
        <v>13505565</v>
      </c>
      <c r="E52" s="128">
        <v>14613067</v>
      </c>
      <c r="F52" s="128">
        <v>14858802</v>
      </c>
      <c r="G52" s="128">
        <v>16339543</v>
      </c>
      <c r="H52" s="128">
        <v>16578161</v>
      </c>
      <c r="I52" s="128">
        <v>17665680</v>
      </c>
    </row>
    <row r="53" spans="1:9" s="38" customFormat="1">
      <c r="A53" s="152" t="s">
        <v>442</v>
      </c>
      <c r="B53" s="128">
        <v>12363190</v>
      </c>
      <c r="C53" s="128">
        <v>12704675</v>
      </c>
      <c r="D53" s="128">
        <v>13066880</v>
      </c>
      <c r="E53" s="128">
        <v>14115716</v>
      </c>
      <c r="F53" s="128">
        <v>14375174</v>
      </c>
      <c r="G53" s="128">
        <v>15868413</v>
      </c>
      <c r="H53" s="128">
        <v>16103154</v>
      </c>
      <c r="I53" s="128">
        <v>17187372</v>
      </c>
    </row>
    <row r="54" spans="1:9" s="38" customFormat="1">
      <c r="A54" s="133" t="s">
        <v>443</v>
      </c>
      <c r="B54" s="128">
        <v>13979549</v>
      </c>
      <c r="C54" s="128">
        <v>14188063</v>
      </c>
      <c r="D54" s="128">
        <v>14425075</v>
      </c>
      <c r="E54" s="128">
        <v>15582870</v>
      </c>
      <c r="F54" s="128">
        <v>15791090</v>
      </c>
      <c r="G54" s="128">
        <v>17365451</v>
      </c>
      <c r="H54" s="128">
        <v>17440567</v>
      </c>
      <c r="I54" s="128">
        <v>18417319</v>
      </c>
    </row>
    <row r="55" spans="1:9" s="38" customFormat="1">
      <c r="A55" s="153" t="s">
        <v>444</v>
      </c>
      <c r="B55" s="128">
        <v>13383683</v>
      </c>
      <c r="C55" s="128">
        <v>13594227</v>
      </c>
      <c r="D55" s="128">
        <v>13790759</v>
      </c>
      <c r="E55" s="128">
        <v>15103927</v>
      </c>
      <c r="F55" s="128">
        <v>15454798</v>
      </c>
      <c r="G55" s="128">
        <v>17032550</v>
      </c>
      <c r="H55" s="128">
        <v>17126332</v>
      </c>
      <c r="I55" s="128">
        <v>18103847</v>
      </c>
    </row>
    <row r="56" spans="1:9" s="38" customFormat="1">
      <c r="A56" s="154" t="s">
        <v>426</v>
      </c>
      <c r="B56" s="128">
        <v>7516938</v>
      </c>
      <c r="C56" s="128">
        <v>7491890</v>
      </c>
      <c r="D56" s="128">
        <v>7289940</v>
      </c>
      <c r="E56" s="128">
        <v>7201397</v>
      </c>
      <c r="F56" s="128">
        <v>7421600</v>
      </c>
      <c r="G56" s="128">
        <v>8525731</v>
      </c>
      <c r="H56" s="128">
        <v>8793483</v>
      </c>
      <c r="I56" s="128">
        <v>8933823</v>
      </c>
    </row>
    <row r="57" spans="1:9" s="38" customFormat="1">
      <c r="A57" s="154" t="s">
        <v>427</v>
      </c>
      <c r="B57" s="128">
        <v>5866745</v>
      </c>
      <c r="C57" s="128">
        <v>6102337</v>
      </c>
      <c r="D57" s="128">
        <v>6500819</v>
      </c>
      <c r="E57" s="128">
        <v>7902530</v>
      </c>
      <c r="F57" s="128">
        <v>8033198</v>
      </c>
      <c r="G57" s="128">
        <v>8506819</v>
      </c>
      <c r="H57" s="128">
        <v>8332849</v>
      </c>
      <c r="I57" s="128">
        <v>9170024</v>
      </c>
    </row>
    <row r="58" spans="1:9" s="38" customFormat="1">
      <c r="A58" s="155" t="s">
        <v>424</v>
      </c>
      <c r="B58" s="128">
        <v>5866745</v>
      </c>
      <c r="C58" s="128">
        <v>6102337</v>
      </c>
      <c r="D58" s="128">
        <v>6500819</v>
      </c>
      <c r="E58" s="128">
        <v>7902530</v>
      </c>
      <c r="F58" s="128">
        <v>8033198</v>
      </c>
      <c r="G58" s="128">
        <v>8506819</v>
      </c>
      <c r="H58" s="128">
        <v>8266880</v>
      </c>
      <c r="I58" s="128">
        <v>9101501</v>
      </c>
    </row>
    <row r="59" spans="1:9" s="38" customFormat="1">
      <c r="A59" s="153" t="s">
        <v>428</v>
      </c>
      <c r="B59" s="128">
        <v>0</v>
      </c>
      <c r="C59" s="128">
        <v>0</v>
      </c>
      <c r="D59" s="128">
        <v>0</v>
      </c>
      <c r="E59" s="128">
        <v>0</v>
      </c>
      <c r="F59" s="128">
        <v>0</v>
      </c>
      <c r="G59" s="128">
        <v>0</v>
      </c>
      <c r="H59" s="128">
        <v>0</v>
      </c>
      <c r="I59" s="128">
        <v>0</v>
      </c>
    </row>
    <row r="60" spans="1:9" s="38" customFormat="1">
      <c r="A60" s="154" t="s">
        <v>426</v>
      </c>
      <c r="B60" s="128">
        <v>0</v>
      </c>
      <c r="C60" s="128">
        <v>0</v>
      </c>
      <c r="D60" s="128">
        <v>0</v>
      </c>
      <c r="E60" s="128">
        <v>0</v>
      </c>
      <c r="F60" s="128">
        <v>0</v>
      </c>
      <c r="G60" s="128">
        <v>0</v>
      </c>
      <c r="H60" s="128">
        <v>0</v>
      </c>
      <c r="I60" s="128">
        <v>0</v>
      </c>
    </row>
    <row r="61" spans="1:9" s="38" customFormat="1">
      <c r="A61" s="154" t="s">
        <v>427</v>
      </c>
      <c r="B61" s="128">
        <v>0</v>
      </c>
      <c r="C61" s="128">
        <v>0</v>
      </c>
      <c r="D61" s="128">
        <v>0</v>
      </c>
      <c r="E61" s="128">
        <v>0</v>
      </c>
      <c r="F61" s="128">
        <v>0</v>
      </c>
      <c r="G61" s="128">
        <v>0</v>
      </c>
      <c r="H61" s="128">
        <v>0</v>
      </c>
      <c r="I61" s="128">
        <v>0</v>
      </c>
    </row>
    <row r="62" spans="1:9" s="38" customFormat="1">
      <c r="A62" s="155" t="s">
        <v>424</v>
      </c>
      <c r="B62" s="128">
        <v>0</v>
      </c>
      <c r="C62" s="128">
        <v>0</v>
      </c>
      <c r="D62" s="128">
        <v>0</v>
      </c>
      <c r="E62" s="128">
        <v>0</v>
      </c>
      <c r="F62" s="128">
        <v>0</v>
      </c>
      <c r="G62" s="128">
        <v>0</v>
      </c>
      <c r="H62" s="128">
        <v>0</v>
      </c>
      <c r="I62" s="128">
        <v>0</v>
      </c>
    </row>
    <row r="63" spans="1:9" s="38" customFormat="1">
      <c r="A63" s="153" t="s">
        <v>429</v>
      </c>
      <c r="B63" s="128">
        <v>595866</v>
      </c>
      <c r="C63" s="128">
        <v>593836</v>
      </c>
      <c r="D63" s="128">
        <v>634316</v>
      </c>
      <c r="E63" s="128">
        <v>478943</v>
      </c>
      <c r="F63" s="128">
        <v>336292</v>
      </c>
      <c r="G63" s="128">
        <v>332901</v>
      </c>
      <c r="H63" s="128">
        <v>314235</v>
      </c>
      <c r="I63" s="128">
        <v>313472</v>
      </c>
    </row>
    <row r="64" spans="1:9" s="38" customFormat="1">
      <c r="A64" s="154" t="s">
        <v>426</v>
      </c>
      <c r="B64" s="128">
        <v>297593</v>
      </c>
      <c r="C64" s="128">
        <v>287856</v>
      </c>
      <c r="D64" s="128">
        <v>343390</v>
      </c>
      <c r="E64" s="128">
        <v>373841</v>
      </c>
      <c r="F64" s="128">
        <v>231162</v>
      </c>
      <c r="G64" s="128">
        <v>227801</v>
      </c>
      <c r="H64" s="128">
        <v>209132</v>
      </c>
      <c r="I64" s="128">
        <v>215679</v>
      </c>
    </row>
    <row r="65" spans="1:9" s="38" customFormat="1">
      <c r="A65" s="154" t="s">
        <v>427</v>
      </c>
      <c r="B65" s="128">
        <v>298273</v>
      </c>
      <c r="C65" s="128">
        <v>305980</v>
      </c>
      <c r="D65" s="128">
        <v>290926</v>
      </c>
      <c r="E65" s="128">
        <v>105102</v>
      </c>
      <c r="F65" s="128">
        <v>105130</v>
      </c>
      <c r="G65" s="128">
        <v>105100</v>
      </c>
      <c r="H65" s="128">
        <v>105103</v>
      </c>
      <c r="I65" s="128">
        <v>97793</v>
      </c>
    </row>
    <row r="66" spans="1:9" s="38" customFormat="1">
      <c r="A66" s="155" t="s">
        <v>424</v>
      </c>
      <c r="B66" s="128">
        <v>298273</v>
      </c>
      <c r="C66" s="128">
        <v>305980</v>
      </c>
      <c r="D66" s="128">
        <v>290926</v>
      </c>
      <c r="E66" s="128">
        <v>105102</v>
      </c>
      <c r="F66" s="128">
        <v>105130</v>
      </c>
      <c r="G66" s="128">
        <v>105100</v>
      </c>
      <c r="H66" s="128">
        <v>105103</v>
      </c>
      <c r="I66" s="128">
        <v>97793</v>
      </c>
    </row>
    <row r="67" spans="1:9" s="38" customFormat="1">
      <c r="A67" s="133" t="s">
        <v>445</v>
      </c>
      <c r="B67" s="128">
        <v>1616359</v>
      </c>
      <c r="C67" s="128">
        <v>1483388</v>
      </c>
      <c r="D67" s="128">
        <v>1358195</v>
      </c>
      <c r="E67" s="128">
        <v>1467154</v>
      </c>
      <c r="F67" s="128">
        <v>1415916</v>
      </c>
      <c r="G67" s="128">
        <v>1497038</v>
      </c>
      <c r="H67" s="128">
        <v>1337413</v>
      </c>
      <c r="I67" s="128">
        <v>1229947</v>
      </c>
    </row>
    <row r="68" spans="1:9" s="38" customFormat="1">
      <c r="A68" s="153" t="s">
        <v>425</v>
      </c>
      <c r="B68" s="128">
        <v>1616359</v>
      </c>
      <c r="C68" s="128">
        <v>1483388</v>
      </c>
      <c r="D68" s="128">
        <v>1358195</v>
      </c>
      <c r="E68" s="128">
        <v>1467154</v>
      </c>
      <c r="F68" s="128">
        <v>1415916</v>
      </c>
      <c r="G68" s="128">
        <v>1497038</v>
      </c>
      <c r="H68" s="128">
        <v>1337413</v>
      </c>
      <c r="I68" s="128">
        <v>1229947</v>
      </c>
    </row>
    <row r="69" spans="1:9" s="38" customFormat="1">
      <c r="A69" s="154" t="s">
        <v>426</v>
      </c>
      <c r="B69" s="128">
        <v>1385995</v>
      </c>
      <c r="C69" s="128">
        <v>1156967</v>
      </c>
      <c r="D69" s="128">
        <v>1078115</v>
      </c>
      <c r="E69" s="128">
        <v>1224876</v>
      </c>
      <c r="F69" s="128">
        <v>1179672</v>
      </c>
      <c r="G69" s="128">
        <v>1144270</v>
      </c>
      <c r="H69" s="128">
        <v>1062458</v>
      </c>
      <c r="I69" s="128">
        <v>989661</v>
      </c>
    </row>
    <row r="70" spans="1:9" s="38" customFormat="1">
      <c r="A70" s="154" t="s">
        <v>427</v>
      </c>
      <c r="B70" s="128">
        <v>230364</v>
      </c>
      <c r="C70" s="128">
        <v>326421</v>
      </c>
      <c r="D70" s="128">
        <v>280080</v>
      </c>
      <c r="E70" s="128">
        <v>242278</v>
      </c>
      <c r="F70" s="128">
        <v>236244</v>
      </c>
      <c r="G70" s="128">
        <v>352768</v>
      </c>
      <c r="H70" s="128">
        <v>274955</v>
      </c>
      <c r="I70" s="128">
        <v>240286</v>
      </c>
    </row>
    <row r="71" spans="1:9" s="38" customFormat="1">
      <c r="A71" s="155" t="s">
        <v>424</v>
      </c>
      <c r="B71" s="128">
        <v>208685</v>
      </c>
      <c r="C71" s="128">
        <v>302529</v>
      </c>
      <c r="D71" s="128">
        <v>255506</v>
      </c>
      <c r="E71" s="128">
        <v>220948</v>
      </c>
      <c r="F71" s="128">
        <v>214677</v>
      </c>
      <c r="G71" s="128">
        <v>331010</v>
      </c>
      <c r="H71" s="128">
        <v>253909</v>
      </c>
      <c r="I71" s="128">
        <v>219096</v>
      </c>
    </row>
    <row r="72" spans="1:9" s="38" customFormat="1">
      <c r="A72" s="153" t="s">
        <v>428</v>
      </c>
      <c r="B72" s="128">
        <v>0</v>
      </c>
      <c r="C72" s="128">
        <v>0</v>
      </c>
      <c r="D72" s="128">
        <v>0</v>
      </c>
      <c r="E72" s="128">
        <v>0</v>
      </c>
      <c r="F72" s="128">
        <v>0</v>
      </c>
      <c r="G72" s="128">
        <v>0</v>
      </c>
      <c r="H72" s="128">
        <v>0</v>
      </c>
      <c r="I72" s="128">
        <v>0</v>
      </c>
    </row>
    <row r="73" spans="1:9" s="38" customFormat="1">
      <c r="A73" s="154" t="s">
        <v>426</v>
      </c>
      <c r="B73" s="128">
        <v>0</v>
      </c>
      <c r="C73" s="128">
        <v>0</v>
      </c>
      <c r="D73" s="128">
        <v>0</v>
      </c>
      <c r="E73" s="128">
        <v>0</v>
      </c>
      <c r="F73" s="128">
        <v>0</v>
      </c>
      <c r="G73" s="128">
        <v>0</v>
      </c>
      <c r="H73" s="128">
        <v>0</v>
      </c>
      <c r="I73" s="128">
        <v>0</v>
      </c>
    </row>
    <row r="74" spans="1:9" s="38" customFormat="1">
      <c r="A74" s="154" t="s">
        <v>427</v>
      </c>
      <c r="B74" s="128">
        <v>0</v>
      </c>
      <c r="C74" s="128">
        <v>0</v>
      </c>
      <c r="D74" s="128">
        <v>0</v>
      </c>
      <c r="E74" s="128">
        <v>0</v>
      </c>
      <c r="F74" s="128">
        <v>0</v>
      </c>
      <c r="G74" s="128">
        <v>0</v>
      </c>
      <c r="H74" s="128">
        <v>0</v>
      </c>
      <c r="I74" s="128">
        <v>0</v>
      </c>
    </row>
    <row r="75" spans="1:9" s="38" customFormat="1">
      <c r="A75" s="155" t="s">
        <v>424</v>
      </c>
      <c r="B75" s="128">
        <v>0</v>
      </c>
      <c r="C75" s="128">
        <v>0</v>
      </c>
      <c r="D75" s="128">
        <v>0</v>
      </c>
      <c r="E75" s="128">
        <v>0</v>
      </c>
      <c r="F75" s="128">
        <v>0</v>
      </c>
      <c r="G75" s="128">
        <v>0</v>
      </c>
      <c r="H75" s="128">
        <v>0</v>
      </c>
      <c r="I75" s="128">
        <v>0</v>
      </c>
    </row>
    <row r="76" spans="1:9" s="38" customFormat="1">
      <c r="A76" s="152" t="s">
        <v>446</v>
      </c>
      <c r="B76" s="128">
        <v>403280</v>
      </c>
      <c r="C76" s="128">
        <v>424147</v>
      </c>
      <c r="D76" s="128">
        <v>438685</v>
      </c>
      <c r="E76" s="128">
        <v>497351</v>
      </c>
      <c r="F76" s="128">
        <v>483628</v>
      </c>
      <c r="G76" s="128">
        <v>471130</v>
      </c>
      <c r="H76" s="128">
        <v>475007</v>
      </c>
      <c r="I76" s="128">
        <v>478308</v>
      </c>
    </row>
    <row r="77" spans="1:9" s="38" customFormat="1">
      <c r="A77" s="133" t="s">
        <v>430</v>
      </c>
      <c r="B77" s="128">
        <v>54663</v>
      </c>
      <c r="C77" s="128">
        <v>35424</v>
      </c>
      <c r="D77" s="128">
        <v>33863</v>
      </c>
      <c r="E77" s="128">
        <v>32145</v>
      </c>
      <c r="F77" s="128">
        <v>31326</v>
      </c>
      <c r="G77" s="128">
        <v>29102</v>
      </c>
      <c r="H77" s="128">
        <v>28057</v>
      </c>
      <c r="I77" s="128">
        <v>26034</v>
      </c>
    </row>
    <row r="78" spans="1:9" s="38" customFormat="1">
      <c r="A78" s="153" t="s">
        <v>426</v>
      </c>
      <c r="B78" s="128">
        <v>54663</v>
      </c>
      <c r="C78" s="128">
        <v>35424</v>
      </c>
      <c r="D78" s="128">
        <v>33863</v>
      </c>
      <c r="E78" s="128">
        <v>32145</v>
      </c>
      <c r="F78" s="128">
        <v>31326</v>
      </c>
      <c r="G78" s="128">
        <v>29102</v>
      </c>
      <c r="H78" s="128">
        <v>28057</v>
      </c>
      <c r="I78" s="128">
        <v>26034</v>
      </c>
    </row>
    <row r="79" spans="1:9" s="38" customFormat="1">
      <c r="A79" s="153" t="s">
        <v>427</v>
      </c>
      <c r="B79" s="128">
        <v>0</v>
      </c>
      <c r="C79" s="128">
        <v>0</v>
      </c>
      <c r="D79" s="128">
        <v>0</v>
      </c>
      <c r="E79" s="128">
        <v>0</v>
      </c>
      <c r="F79" s="128">
        <v>0</v>
      </c>
      <c r="G79" s="128">
        <v>0</v>
      </c>
      <c r="H79" s="128">
        <v>0</v>
      </c>
      <c r="I79" s="128">
        <v>0</v>
      </c>
    </row>
    <row r="80" spans="1:9" s="38" customFormat="1">
      <c r="A80" s="154" t="s">
        <v>424</v>
      </c>
      <c r="B80" s="128">
        <v>0</v>
      </c>
      <c r="C80" s="128">
        <v>0</v>
      </c>
      <c r="D80" s="128">
        <v>0</v>
      </c>
      <c r="E80" s="128">
        <v>0</v>
      </c>
      <c r="F80" s="128">
        <v>0</v>
      </c>
      <c r="G80" s="128">
        <v>0</v>
      </c>
      <c r="H80" s="128">
        <v>0</v>
      </c>
      <c r="I80" s="128">
        <v>0</v>
      </c>
    </row>
    <row r="81" spans="1:9" s="38" customFormat="1">
      <c r="A81" s="133" t="s">
        <v>428</v>
      </c>
      <c r="B81" s="128">
        <v>0</v>
      </c>
      <c r="C81" s="128">
        <v>0</v>
      </c>
      <c r="D81" s="128">
        <v>0</v>
      </c>
      <c r="E81" s="128">
        <v>0</v>
      </c>
      <c r="F81" s="128">
        <v>0</v>
      </c>
      <c r="G81" s="128">
        <v>0</v>
      </c>
      <c r="H81" s="128">
        <v>0</v>
      </c>
      <c r="I81" s="128">
        <v>0</v>
      </c>
    </row>
    <row r="82" spans="1:9" s="38" customFormat="1">
      <c r="A82" s="153" t="s">
        <v>426</v>
      </c>
      <c r="B82" s="128">
        <v>0</v>
      </c>
      <c r="C82" s="128">
        <v>0</v>
      </c>
      <c r="D82" s="128">
        <v>0</v>
      </c>
      <c r="E82" s="128">
        <v>0</v>
      </c>
      <c r="F82" s="128">
        <v>0</v>
      </c>
      <c r="G82" s="128">
        <v>0</v>
      </c>
      <c r="H82" s="128">
        <v>0</v>
      </c>
      <c r="I82" s="128">
        <v>0</v>
      </c>
    </row>
    <row r="83" spans="1:9" s="38" customFormat="1">
      <c r="A83" s="153" t="s">
        <v>427</v>
      </c>
      <c r="B83" s="128">
        <v>0</v>
      </c>
      <c r="C83" s="128">
        <v>0</v>
      </c>
      <c r="D83" s="128">
        <v>0</v>
      </c>
      <c r="E83" s="128">
        <v>0</v>
      </c>
      <c r="F83" s="128">
        <v>0</v>
      </c>
      <c r="G83" s="128">
        <v>0</v>
      </c>
      <c r="H83" s="128">
        <v>0</v>
      </c>
      <c r="I83" s="128">
        <v>0</v>
      </c>
    </row>
    <row r="84" spans="1:9" s="38" customFormat="1">
      <c r="A84" s="154" t="s">
        <v>424</v>
      </c>
      <c r="B84" s="128">
        <v>0</v>
      </c>
      <c r="C84" s="128">
        <v>0</v>
      </c>
      <c r="D84" s="128">
        <v>0</v>
      </c>
      <c r="E84" s="128">
        <v>0</v>
      </c>
      <c r="F84" s="128">
        <v>0</v>
      </c>
      <c r="G84" s="128">
        <v>0</v>
      </c>
      <c r="H84" s="128">
        <v>0</v>
      </c>
      <c r="I84" s="128">
        <v>0</v>
      </c>
    </row>
    <row r="85" spans="1:9" s="38" customFormat="1">
      <c r="A85" s="133" t="s">
        <v>429</v>
      </c>
      <c r="B85" s="128">
        <v>348617</v>
      </c>
      <c r="C85" s="128">
        <v>388723</v>
      </c>
      <c r="D85" s="128">
        <v>404822</v>
      </c>
      <c r="E85" s="128">
        <v>465206</v>
      </c>
      <c r="F85" s="128">
        <v>452302</v>
      </c>
      <c r="G85" s="128">
        <v>442028</v>
      </c>
      <c r="H85" s="128">
        <v>446950</v>
      </c>
      <c r="I85" s="128">
        <v>452274</v>
      </c>
    </row>
    <row r="86" spans="1:9" s="38" customFormat="1">
      <c r="A86" s="153" t="s">
        <v>426</v>
      </c>
      <c r="B86" s="128">
        <v>343441</v>
      </c>
      <c r="C86" s="128">
        <v>383851</v>
      </c>
      <c r="D86" s="128">
        <v>400242</v>
      </c>
      <c r="E86" s="128">
        <v>460906</v>
      </c>
      <c r="F86" s="128">
        <v>448283</v>
      </c>
      <c r="G86" s="128">
        <v>438290</v>
      </c>
      <c r="H86" s="128">
        <v>443492</v>
      </c>
      <c r="I86" s="128">
        <v>449097</v>
      </c>
    </row>
    <row r="87" spans="1:9" s="38" customFormat="1">
      <c r="A87" s="153" t="s">
        <v>427</v>
      </c>
      <c r="B87" s="128">
        <v>5176</v>
      </c>
      <c r="C87" s="128">
        <v>4872</v>
      </c>
      <c r="D87" s="128">
        <v>4580</v>
      </c>
      <c r="E87" s="128">
        <v>4300</v>
      </c>
      <c r="F87" s="128">
        <v>4019</v>
      </c>
      <c r="G87" s="128">
        <v>3738</v>
      </c>
      <c r="H87" s="128">
        <v>3458</v>
      </c>
      <c r="I87" s="128">
        <v>3177</v>
      </c>
    </row>
    <row r="88" spans="1:9" s="38" customFormat="1">
      <c r="A88" s="154" t="s">
        <v>424</v>
      </c>
      <c r="B88" s="128">
        <v>5176</v>
      </c>
      <c r="C88" s="128">
        <v>4872</v>
      </c>
      <c r="D88" s="128">
        <v>4580</v>
      </c>
      <c r="E88" s="128">
        <v>4300</v>
      </c>
      <c r="F88" s="128">
        <v>4019</v>
      </c>
      <c r="G88" s="128">
        <v>3738</v>
      </c>
      <c r="H88" s="128">
        <v>3458</v>
      </c>
      <c r="I88" s="128">
        <v>3177</v>
      </c>
    </row>
    <row r="89" spans="1:9" s="38" customFormat="1">
      <c r="A89" s="151" t="s">
        <v>447</v>
      </c>
      <c r="B89" s="128">
        <v>84406947</v>
      </c>
      <c r="C89" s="128">
        <v>87181924</v>
      </c>
      <c r="D89" s="128">
        <v>89887315</v>
      </c>
      <c r="E89" s="128">
        <v>92632961</v>
      </c>
      <c r="F89" s="128">
        <v>95418517</v>
      </c>
      <c r="G89" s="128">
        <v>99045473</v>
      </c>
      <c r="H89" s="128">
        <v>102094823</v>
      </c>
      <c r="I89" s="128">
        <v>106103953</v>
      </c>
    </row>
    <row r="90" spans="1:9" s="38" customFormat="1">
      <c r="A90" s="152" t="s">
        <v>448</v>
      </c>
      <c r="B90" s="128">
        <v>42612409</v>
      </c>
      <c r="C90" s="128">
        <v>43600645</v>
      </c>
      <c r="D90" s="128">
        <v>44259680</v>
      </c>
      <c r="E90" s="128">
        <v>45319028</v>
      </c>
      <c r="F90" s="128">
        <v>46332487</v>
      </c>
      <c r="G90" s="128">
        <v>47462134</v>
      </c>
      <c r="H90" s="128">
        <v>48095946</v>
      </c>
      <c r="I90" s="128">
        <v>49992599</v>
      </c>
    </row>
    <row r="91" spans="1:9" s="38" customFormat="1">
      <c r="A91" s="133" t="s">
        <v>428</v>
      </c>
      <c r="B91" s="128">
        <v>421467</v>
      </c>
      <c r="C91" s="128">
        <v>430911</v>
      </c>
      <c r="D91" s="128">
        <v>417914</v>
      </c>
      <c r="E91" s="128">
        <v>555829</v>
      </c>
      <c r="F91" s="128">
        <v>568198</v>
      </c>
      <c r="G91" s="128">
        <v>561605</v>
      </c>
      <c r="H91" s="128">
        <v>551067</v>
      </c>
      <c r="I91" s="128">
        <v>524275</v>
      </c>
    </row>
    <row r="92" spans="1:9" s="38" customFormat="1">
      <c r="A92" s="153" t="s">
        <v>426</v>
      </c>
      <c r="B92" s="128">
        <v>401864</v>
      </c>
      <c r="C92" s="128">
        <v>406086</v>
      </c>
      <c r="D92" s="128">
        <v>402662</v>
      </c>
      <c r="E92" s="128">
        <v>421375</v>
      </c>
      <c r="F92" s="128">
        <v>422924</v>
      </c>
      <c r="G92" s="128">
        <v>416105</v>
      </c>
      <c r="H92" s="128">
        <v>410141</v>
      </c>
      <c r="I92" s="128">
        <v>383107</v>
      </c>
    </row>
    <row r="93" spans="1:9" s="38" customFormat="1">
      <c r="A93" s="153" t="s">
        <v>427</v>
      </c>
      <c r="B93" s="128">
        <v>19603</v>
      </c>
      <c r="C93" s="128">
        <v>24825</v>
      </c>
      <c r="D93" s="128">
        <v>15252</v>
      </c>
      <c r="E93" s="128">
        <v>134454</v>
      </c>
      <c r="F93" s="128">
        <v>145274</v>
      </c>
      <c r="G93" s="128">
        <v>145500</v>
      </c>
      <c r="H93" s="128">
        <v>140926</v>
      </c>
      <c r="I93" s="128">
        <v>141168</v>
      </c>
    </row>
    <row r="94" spans="1:9" s="38" customFormat="1">
      <c r="A94" s="154" t="s">
        <v>424</v>
      </c>
      <c r="B94" s="128">
        <v>19603</v>
      </c>
      <c r="C94" s="128">
        <v>24825</v>
      </c>
      <c r="D94" s="128">
        <v>15252</v>
      </c>
      <c r="E94" s="128">
        <v>134454</v>
      </c>
      <c r="F94" s="128">
        <v>145274</v>
      </c>
      <c r="G94" s="128">
        <v>145500</v>
      </c>
      <c r="H94" s="128">
        <v>140926</v>
      </c>
      <c r="I94" s="128">
        <v>141168</v>
      </c>
    </row>
    <row r="95" spans="1:9" s="38" customFormat="1">
      <c r="A95" s="133" t="s">
        <v>429</v>
      </c>
      <c r="B95" s="128">
        <v>41642785</v>
      </c>
      <c r="C95" s="128">
        <v>42594486</v>
      </c>
      <c r="D95" s="128">
        <v>43267918</v>
      </c>
      <c r="E95" s="128">
        <v>44142225</v>
      </c>
      <c r="F95" s="128">
        <v>45041438</v>
      </c>
      <c r="G95" s="128">
        <v>46194561</v>
      </c>
      <c r="H95" s="128">
        <v>46802830</v>
      </c>
      <c r="I95" s="128">
        <v>48580561</v>
      </c>
    </row>
    <row r="96" spans="1:9" s="38" customFormat="1">
      <c r="A96" s="153" t="s">
        <v>426</v>
      </c>
      <c r="B96" s="128">
        <v>23945097</v>
      </c>
      <c r="C96" s="128">
        <v>24227028</v>
      </c>
      <c r="D96" s="128">
        <v>24934489</v>
      </c>
      <c r="E96" s="128">
        <v>26003444</v>
      </c>
      <c r="F96" s="128">
        <v>27040407</v>
      </c>
      <c r="G96" s="128">
        <v>27933150</v>
      </c>
      <c r="H96" s="128">
        <v>28964974</v>
      </c>
      <c r="I96" s="128">
        <v>30343100</v>
      </c>
    </row>
    <row r="97" spans="1:9" s="38" customFormat="1">
      <c r="A97" s="153" t="s">
        <v>427</v>
      </c>
      <c r="B97" s="128">
        <v>17697688</v>
      </c>
      <c r="C97" s="128">
        <v>18367458</v>
      </c>
      <c r="D97" s="128">
        <v>18333429</v>
      </c>
      <c r="E97" s="128">
        <v>18138781</v>
      </c>
      <c r="F97" s="128">
        <v>18001031</v>
      </c>
      <c r="G97" s="128">
        <v>18261411</v>
      </c>
      <c r="H97" s="128">
        <v>17837856</v>
      </c>
      <c r="I97" s="128">
        <v>18237461</v>
      </c>
    </row>
    <row r="98" spans="1:9" s="38" customFormat="1">
      <c r="A98" s="154" t="s">
        <v>424</v>
      </c>
      <c r="B98" s="128">
        <v>17210259</v>
      </c>
      <c r="C98" s="128">
        <v>17914584</v>
      </c>
      <c r="D98" s="128">
        <v>17865711</v>
      </c>
      <c r="E98" s="128">
        <v>17760577</v>
      </c>
      <c r="F98" s="128">
        <v>17582092</v>
      </c>
      <c r="G98" s="128">
        <v>17840981</v>
      </c>
      <c r="H98" s="128">
        <v>17428499</v>
      </c>
      <c r="I98" s="128">
        <v>17773186</v>
      </c>
    </row>
    <row r="99" spans="1:9" s="38" customFormat="1">
      <c r="A99" s="133" t="s">
        <v>430</v>
      </c>
      <c r="B99" s="128">
        <v>424440</v>
      </c>
      <c r="C99" s="128">
        <v>451637</v>
      </c>
      <c r="D99" s="128">
        <v>464740</v>
      </c>
      <c r="E99" s="128">
        <v>495975</v>
      </c>
      <c r="F99" s="128">
        <v>598869</v>
      </c>
      <c r="G99" s="128">
        <v>581865</v>
      </c>
      <c r="H99" s="128">
        <v>617778</v>
      </c>
      <c r="I99" s="128">
        <v>765375</v>
      </c>
    </row>
    <row r="100" spans="1:9" s="38" customFormat="1">
      <c r="A100" s="153" t="s">
        <v>426</v>
      </c>
      <c r="B100" s="128">
        <v>131239</v>
      </c>
      <c r="C100" s="128">
        <v>128963</v>
      </c>
      <c r="D100" s="128">
        <v>138366</v>
      </c>
      <c r="E100" s="128">
        <v>156926</v>
      </c>
      <c r="F100" s="128">
        <v>218390</v>
      </c>
      <c r="G100" s="128">
        <v>208290</v>
      </c>
      <c r="H100" s="128">
        <v>267998</v>
      </c>
      <c r="I100" s="128">
        <v>335920</v>
      </c>
    </row>
    <row r="101" spans="1:9" s="38" customFormat="1">
      <c r="A101" s="153" t="s">
        <v>427</v>
      </c>
      <c r="B101" s="128">
        <v>293201</v>
      </c>
      <c r="C101" s="128">
        <v>322674</v>
      </c>
      <c r="D101" s="128">
        <v>326374</v>
      </c>
      <c r="E101" s="128">
        <v>339049</v>
      </c>
      <c r="F101" s="128">
        <v>380479</v>
      </c>
      <c r="G101" s="128">
        <v>373575</v>
      </c>
      <c r="H101" s="128">
        <v>349780</v>
      </c>
      <c r="I101" s="128">
        <v>429455</v>
      </c>
    </row>
    <row r="102" spans="1:9" s="38" customFormat="1">
      <c r="A102" s="154" t="s">
        <v>424</v>
      </c>
      <c r="B102" s="128">
        <v>293201</v>
      </c>
      <c r="C102" s="128">
        <v>322674</v>
      </c>
      <c r="D102" s="128">
        <v>326374</v>
      </c>
      <c r="E102" s="128">
        <v>339049</v>
      </c>
      <c r="F102" s="128">
        <v>380479</v>
      </c>
      <c r="G102" s="128">
        <v>373575</v>
      </c>
      <c r="H102" s="128">
        <v>349780</v>
      </c>
      <c r="I102" s="128">
        <v>429455</v>
      </c>
    </row>
    <row r="103" spans="1:9" s="38" customFormat="1">
      <c r="A103" s="133" t="s">
        <v>431</v>
      </c>
      <c r="B103" s="128">
        <v>123717</v>
      </c>
      <c r="C103" s="128">
        <v>123611</v>
      </c>
      <c r="D103" s="128">
        <v>109108</v>
      </c>
      <c r="E103" s="128">
        <v>124999</v>
      </c>
      <c r="F103" s="128">
        <v>123982</v>
      </c>
      <c r="G103" s="128">
        <v>124103</v>
      </c>
      <c r="H103" s="128">
        <v>124271</v>
      </c>
      <c r="I103" s="128">
        <v>122388</v>
      </c>
    </row>
    <row r="104" spans="1:9" s="38" customFormat="1">
      <c r="A104" s="153" t="s">
        <v>426</v>
      </c>
      <c r="B104" s="128">
        <v>123717</v>
      </c>
      <c r="C104" s="128">
        <v>123611</v>
      </c>
      <c r="D104" s="128">
        <v>109108</v>
      </c>
      <c r="E104" s="128">
        <v>124999</v>
      </c>
      <c r="F104" s="128">
        <v>123982</v>
      </c>
      <c r="G104" s="128">
        <v>124103</v>
      </c>
      <c r="H104" s="128">
        <v>124271</v>
      </c>
      <c r="I104" s="128">
        <v>122388</v>
      </c>
    </row>
    <row r="105" spans="1:9" s="38" customFormat="1">
      <c r="A105" s="153" t="s">
        <v>427</v>
      </c>
      <c r="B105" s="128">
        <v>0</v>
      </c>
      <c r="C105" s="128">
        <v>0</v>
      </c>
      <c r="D105" s="128">
        <v>0</v>
      </c>
      <c r="E105" s="128">
        <v>0</v>
      </c>
      <c r="F105" s="128">
        <v>0</v>
      </c>
      <c r="G105" s="128">
        <v>0</v>
      </c>
      <c r="H105" s="128">
        <v>0</v>
      </c>
      <c r="I105" s="128">
        <v>0</v>
      </c>
    </row>
    <row r="106" spans="1:9" s="38" customFormat="1">
      <c r="A106" s="154" t="s">
        <v>424</v>
      </c>
      <c r="B106" s="128">
        <v>0</v>
      </c>
      <c r="C106" s="128">
        <v>0</v>
      </c>
      <c r="D106" s="128">
        <v>0</v>
      </c>
      <c r="E106" s="128">
        <v>0</v>
      </c>
      <c r="F106" s="128">
        <v>0</v>
      </c>
      <c r="G106" s="128">
        <v>0</v>
      </c>
      <c r="H106" s="128">
        <v>0</v>
      </c>
      <c r="I106" s="128">
        <v>0</v>
      </c>
    </row>
    <row r="107" spans="1:9" s="38" customFormat="1">
      <c r="A107" s="152" t="s">
        <v>449</v>
      </c>
      <c r="B107" s="128">
        <v>7694611</v>
      </c>
      <c r="C107" s="128">
        <v>8100289</v>
      </c>
      <c r="D107" s="128">
        <v>8707020</v>
      </c>
      <c r="E107" s="128">
        <v>8917483</v>
      </c>
      <c r="F107" s="128">
        <v>9014982</v>
      </c>
      <c r="G107" s="128">
        <v>9362046</v>
      </c>
      <c r="H107" s="128">
        <v>9611619</v>
      </c>
      <c r="I107" s="128">
        <v>9737146</v>
      </c>
    </row>
    <row r="108" spans="1:9" s="38" customFormat="1">
      <c r="A108" s="133" t="s">
        <v>428</v>
      </c>
      <c r="B108" s="128">
        <v>52529</v>
      </c>
      <c r="C108" s="128">
        <v>53174</v>
      </c>
      <c r="D108" s="128">
        <v>66740</v>
      </c>
      <c r="E108" s="128">
        <v>86714</v>
      </c>
      <c r="F108" s="128">
        <v>88429</v>
      </c>
      <c r="G108" s="128">
        <v>93578</v>
      </c>
      <c r="H108" s="128">
        <v>88016</v>
      </c>
      <c r="I108" s="128">
        <v>120198</v>
      </c>
    </row>
    <row r="109" spans="1:9" s="38" customFormat="1">
      <c r="A109" s="153" t="s">
        <v>426</v>
      </c>
      <c r="B109" s="128">
        <v>38749</v>
      </c>
      <c r="C109" s="128">
        <v>38531</v>
      </c>
      <c r="D109" s="128">
        <v>38310</v>
      </c>
      <c r="E109" s="128">
        <v>46208</v>
      </c>
      <c r="F109" s="128">
        <v>46259</v>
      </c>
      <c r="G109" s="128">
        <v>46783</v>
      </c>
      <c r="H109" s="128">
        <v>66948</v>
      </c>
      <c r="I109" s="128">
        <v>94165</v>
      </c>
    </row>
    <row r="110" spans="1:9" s="38" customFormat="1">
      <c r="A110" s="153" t="s">
        <v>427</v>
      </c>
      <c r="B110" s="128">
        <v>13780</v>
      </c>
      <c r="C110" s="128">
        <v>14643</v>
      </c>
      <c r="D110" s="128">
        <v>28430</v>
      </c>
      <c r="E110" s="128">
        <v>40506</v>
      </c>
      <c r="F110" s="128">
        <v>42170</v>
      </c>
      <c r="G110" s="128">
        <v>46795</v>
      </c>
      <c r="H110" s="128">
        <v>21068</v>
      </c>
      <c r="I110" s="128">
        <v>26033</v>
      </c>
    </row>
    <row r="111" spans="1:9" s="38" customFormat="1">
      <c r="A111" s="154" t="s">
        <v>424</v>
      </c>
      <c r="B111" s="128">
        <v>13780</v>
      </c>
      <c r="C111" s="128">
        <v>14643</v>
      </c>
      <c r="D111" s="128">
        <v>28430</v>
      </c>
      <c r="E111" s="128">
        <v>40506</v>
      </c>
      <c r="F111" s="128">
        <v>42170</v>
      </c>
      <c r="G111" s="128">
        <v>46795</v>
      </c>
      <c r="H111" s="128">
        <v>21068</v>
      </c>
      <c r="I111" s="128">
        <v>26033</v>
      </c>
    </row>
    <row r="112" spans="1:9" s="38" customFormat="1">
      <c r="A112" s="133" t="s">
        <v>429</v>
      </c>
      <c r="B112" s="128">
        <v>6377728</v>
      </c>
      <c r="C112" s="128">
        <v>6785336</v>
      </c>
      <c r="D112" s="128">
        <v>7304821</v>
      </c>
      <c r="E112" s="128">
        <v>7486256</v>
      </c>
      <c r="F112" s="128">
        <v>7619457</v>
      </c>
      <c r="G112" s="128">
        <v>7950081</v>
      </c>
      <c r="H112" s="128">
        <v>8179009</v>
      </c>
      <c r="I112" s="128">
        <v>8345309</v>
      </c>
    </row>
    <row r="113" spans="1:9" s="38" customFormat="1">
      <c r="A113" s="153" t="s">
        <v>426</v>
      </c>
      <c r="B113" s="128">
        <v>4390039</v>
      </c>
      <c r="C113" s="128">
        <v>4844343</v>
      </c>
      <c r="D113" s="128">
        <v>5202315</v>
      </c>
      <c r="E113" s="128">
        <v>5396385</v>
      </c>
      <c r="F113" s="128">
        <v>5510217</v>
      </c>
      <c r="G113" s="128">
        <v>5814561</v>
      </c>
      <c r="H113" s="128">
        <v>6028903</v>
      </c>
      <c r="I113" s="128">
        <v>6200362</v>
      </c>
    </row>
    <row r="114" spans="1:9" s="38" customFormat="1">
      <c r="A114" s="153" t="s">
        <v>427</v>
      </c>
      <c r="B114" s="128">
        <v>1987689</v>
      </c>
      <c r="C114" s="128">
        <v>1940993</v>
      </c>
      <c r="D114" s="128">
        <v>2102506</v>
      </c>
      <c r="E114" s="128">
        <v>2089871</v>
      </c>
      <c r="F114" s="128">
        <v>2109240</v>
      </c>
      <c r="G114" s="128">
        <v>2135520</v>
      </c>
      <c r="H114" s="128">
        <v>2150106</v>
      </c>
      <c r="I114" s="128">
        <v>2144947</v>
      </c>
    </row>
    <row r="115" spans="1:9" s="38" customFormat="1">
      <c r="A115" s="154" t="s">
        <v>424</v>
      </c>
      <c r="B115" s="128">
        <v>1982637</v>
      </c>
      <c r="C115" s="128">
        <v>1936611</v>
      </c>
      <c r="D115" s="128">
        <v>2097150</v>
      </c>
      <c r="E115" s="128">
        <v>2086429</v>
      </c>
      <c r="F115" s="128">
        <v>2106026</v>
      </c>
      <c r="G115" s="128">
        <v>2135520</v>
      </c>
      <c r="H115" s="128">
        <v>2150106</v>
      </c>
      <c r="I115" s="128">
        <v>2144947</v>
      </c>
    </row>
    <row r="116" spans="1:9" s="38" customFormat="1">
      <c r="A116" s="133" t="s">
        <v>430</v>
      </c>
      <c r="B116" s="128">
        <v>563817</v>
      </c>
      <c r="C116" s="128">
        <v>587250</v>
      </c>
      <c r="D116" s="128">
        <v>650896</v>
      </c>
      <c r="E116" s="128">
        <v>651184</v>
      </c>
      <c r="F116" s="128">
        <v>614857</v>
      </c>
      <c r="G116" s="128">
        <v>611084</v>
      </c>
      <c r="H116" s="128">
        <v>616768</v>
      </c>
      <c r="I116" s="128">
        <v>585096</v>
      </c>
    </row>
    <row r="117" spans="1:9" s="38" customFormat="1">
      <c r="A117" s="153" t="s">
        <v>426</v>
      </c>
      <c r="B117" s="128">
        <v>451458</v>
      </c>
      <c r="C117" s="128">
        <v>459008</v>
      </c>
      <c r="D117" s="128">
        <v>502774</v>
      </c>
      <c r="E117" s="128">
        <v>510954</v>
      </c>
      <c r="F117" s="128">
        <v>465634</v>
      </c>
      <c r="G117" s="128">
        <v>419738</v>
      </c>
      <c r="H117" s="128">
        <v>432112</v>
      </c>
      <c r="I117" s="128">
        <v>409321</v>
      </c>
    </row>
    <row r="118" spans="1:9" s="38" customFormat="1">
      <c r="A118" s="153" t="s">
        <v>427</v>
      </c>
      <c r="B118" s="128">
        <v>112359</v>
      </c>
      <c r="C118" s="128">
        <v>128242</v>
      </c>
      <c r="D118" s="128">
        <v>148122</v>
      </c>
      <c r="E118" s="128">
        <v>140230</v>
      </c>
      <c r="F118" s="128">
        <v>149223</v>
      </c>
      <c r="G118" s="128">
        <v>191346</v>
      </c>
      <c r="H118" s="128">
        <v>184656</v>
      </c>
      <c r="I118" s="128">
        <v>175775</v>
      </c>
    </row>
    <row r="119" spans="1:9" s="38" customFormat="1">
      <c r="A119" s="154" t="s">
        <v>424</v>
      </c>
      <c r="B119" s="128">
        <v>112359</v>
      </c>
      <c r="C119" s="128">
        <v>128242</v>
      </c>
      <c r="D119" s="128">
        <v>148122</v>
      </c>
      <c r="E119" s="128">
        <v>140230</v>
      </c>
      <c r="F119" s="128">
        <v>149223</v>
      </c>
      <c r="G119" s="128">
        <v>191346</v>
      </c>
      <c r="H119" s="128">
        <v>184656</v>
      </c>
      <c r="I119" s="128">
        <v>175775</v>
      </c>
    </row>
    <row r="120" spans="1:9" s="38" customFormat="1">
      <c r="A120" s="133" t="s">
        <v>431</v>
      </c>
      <c r="B120" s="128">
        <v>700537</v>
      </c>
      <c r="C120" s="128">
        <v>674529</v>
      </c>
      <c r="D120" s="128">
        <v>684563</v>
      </c>
      <c r="E120" s="128">
        <v>693329</v>
      </c>
      <c r="F120" s="128">
        <v>692239</v>
      </c>
      <c r="G120" s="128">
        <v>707303</v>
      </c>
      <c r="H120" s="128">
        <v>727826</v>
      </c>
      <c r="I120" s="128">
        <v>686543</v>
      </c>
    </row>
    <row r="121" spans="1:9" s="38" customFormat="1">
      <c r="A121" s="153" t="s">
        <v>426</v>
      </c>
      <c r="B121" s="128">
        <v>700521</v>
      </c>
      <c r="C121" s="128">
        <v>674511</v>
      </c>
      <c r="D121" s="128">
        <v>684545</v>
      </c>
      <c r="E121" s="128">
        <v>693329</v>
      </c>
      <c r="F121" s="128">
        <v>692239</v>
      </c>
      <c r="G121" s="128">
        <v>707303</v>
      </c>
      <c r="H121" s="128">
        <v>727826</v>
      </c>
      <c r="I121" s="128">
        <v>686543</v>
      </c>
    </row>
    <row r="122" spans="1:9" s="38" customFormat="1">
      <c r="A122" s="153" t="s">
        <v>427</v>
      </c>
      <c r="B122" s="128">
        <v>16</v>
      </c>
      <c r="C122" s="128">
        <v>18</v>
      </c>
      <c r="D122" s="128">
        <v>18</v>
      </c>
      <c r="E122" s="128">
        <v>0</v>
      </c>
      <c r="F122" s="128">
        <v>0</v>
      </c>
      <c r="G122" s="128">
        <v>0</v>
      </c>
      <c r="H122" s="128">
        <v>0</v>
      </c>
      <c r="I122" s="128">
        <v>0</v>
      </c>
    </row>
    <row r="123" spans="1:9" s="38" customFormat="1">
      <c r="A123" s="154" t="s">
        <v>424</v>
      </c>
      <c r="B123" s="128">
        <v>16</v>
      </c>
      <c r="C123" s="128">
        <v>18</v>
      </c>
      <c r="D123" s="128">
        <v>18</v>
      </c>
      <c r="E123" s="128">
        <v>0</v>
      </c>
      <c r="F123" s="128">
        <v>0</v>
      </c>
      <c r="G123" s="128">
        <v>0</v>
      </c>
      <c r="H123" s="128">
        <v>0</v>
      </c>
      <c r="I123" s="128">
        <v>0</v>
      </c>
    </row>
    <row r="124" spans="1:9" s="38" customFormat="1">
      <c r="A124" s="152" t="s">
        <v>450</v>
      </c>
      <c r="B124" s="128">
        <v>34099927</v>
      </c>
      <c r="C124" s="128">
        <v>35480990</v>
      </c>
      <c r="D124" s="128">
        <v>36920615</v>
      </c>
      <c r="E124" s="128">
        <v>38396450</v>
      </c>
      <c r="F124" s="128">
        <v>40071048</v>
      </c>
      <c r="G124" s="128">
        <v>42221293</v>
      </c>
      <c r="H124" s="128">
        <v>44387258</v>
      </c>
      <c r="I124" s="128">
        <v>46374208</v>
      </c>
    </row>
    <row r="125" spans="1:9" s="38" customFormat="1">
      <c r="A125" s="133" t="s">
        <v>428</v>
      </c>
      <c r="B125" s="128">
        <v>326</v>
      </c>
      <c r="C125" s="128">
        <v>323</v>
      </c>
      <c r="D125" s="128">
        <v>321</v>
      </c>
      <c r="E125" s="128">
        <v>318</v>
      </c>
      <c r="F125" s="128">
        <v>315</v>
      </c>
      <c r="G125" s="128">
        <v>313</v>
      </c>
      <c r="H125" s="128">
        <v>310</v>
      </c>
      <c r="I125" s="128">
        <v>307</v>
      </c>
    </row>
    <row r="126" spans="1:9" s="38" customFormat="1">
      <c r="A126" s="153" t="s">
        <v>426</v>
      </c>
      <c r="B126" s="128">
        <v>326</v>
      </c>
      <c r="C126" s="128">
        <v>323</v>
      </c>
      <c r="D126" s="128">
        <v>321</v>
      </c>
      <c r="E126" s="128">
        <v>318</v>
      </c>
      <c r="F126" s="128">
        <v>315</v>
      </c>
      <c r="G126" s="128">
        <v>313</v>
      </c>
      <c r="H126" s="128">
        <v>310</v>
      </c>
      <c r="I126" s="128">
        <v>307</v>
      </c>
    </row>
    <row r="127" spans="1:9" s="38" customFormat="1">
      <c r="A127" s="153" t="s">
        <v>427</v>
      </c>
      <c r="B127" s="128">
        <v>0</v>
      </c>
      <c r="C127" s="128">
        <v>0</v>
      </c>
      <c r="D127" s="128">
        <v>0</v>
      </c>
      <c r="E127" s="128">
        <v>0</v>
      </c>
      <c r="F127" s="128">
        <v>0</v>
      </c>
      <c r="G127" s="128">
        <v>0</v>
      </c>
      <c r="H127" s="128">
        <v>0</v>
      </c>
      <c r="I127" s="128">
        <v>0</v>
      </c>
    </row>
    <row r="128" spans="1:9" s="38" customFormat="1">
      <c r="A128" s="154" t="s">
        <v>424</v>
      </c>
      <c r="B128" s="128">
        <v>0</v>
      </c>
      <c r="C128" s="128">
        <v>0</v>
      </c>
      <c r="D128" s="128">
        <v>0</v>
      </c>
      <c r="E128" s="128">
        <v>0</v>
      </c>
      <c r="F128" s="128">
        <v>0</v>
      </c>
      <c r="G128" s="128">
        <v>0</v>
      </c>
      <c r="H128" s="128">
        <v>0</v>
      </c>
      <c r="I128" s="128">
        <v>0</v>
      </c>
    </row>
    <row r="129" spans="1:9" s="38" customFormat="1">
      <c r="A129" s="133" t="s">
        <v>429</v>
      </c>
      <c r="B129" s="128">
        <v>34099601</v>
      </c>
      <c r="C129" s="128">
        <v>35480667</v>
      </c>
      <c r="D129" s="128">
        <v>36920294</v>
      </c>
      <c r="E129" s="128">
        <v>38396132</v>
      </c>
      <c r="F129" s="128">
        <v>40070733</v>
      </c>
      <c r="G129" s="128">
        <v>42220980</v>
      </c>
      <c r="H129" s="128">
        <v>44386948</v>
      </c>
      <c r="I129" s="128">
        <v>46373901</v>
      </c>
    </row>
    <row r="130" spans="1:9" s="38" customFormat="1">
      <c r="A130" s="153" t="s">
        <v>426</v>
      </c>
      <c r="B130" s="128">
        <v>32750245</v>
      </c>
      <c r="C130" s="128">
        <v>34206482</v>
      </c>
      <c r="D130" s="128">
        <v>35694589</v>
      </c>
      <c r="E130" s="128">
        <v>37199872</v>
      </c>
      <c r="F130" s="128">
        <v>38869195</v>
      </c>
      <c r="G130" s="128">
        <v>41005174</v>
      </c>
      <c r="H130" s="128">
        <v>43170926</v>
      </c>
      <c r="I130" s="128">
        <v>45153025</v>
      </c>
    </row>
    <row r="131" spans="1:9" s="38" customFormat="1">
      <c r="A131" s="153" t="s">
        <v>427</v>
      </c>
      <c r="B131" s="128">
        <v>1349356</v>
      </c>
      <c r="C131" s="128">
        <v>1274185</v>
      </c>
      <c r="D131" s="128">
        <v>1225705</v>
      </c>
      <c r="E131" s="128">
        <v>1196260</v>
      </c>
      <c r="F131" s="128">
        <v>1201538</v>
      </c>
      <c r="G131" s="128">
        <v>1215806</v>
      </c>
      <c r="H131" s="128">
        <v>1216022</v>
      </c>
      <c r="I131" s="128">
        <v>1220876</v>
      </c>
    </row>
    <row r="132" spans="1:9" s="38" customFormat="1">
      <c r="A132" s="154" t="s">
        <v>424</v>
      </c>
      <c r="B132" s="128">
        <v>1311833</v>
      </c>
      <c r="C132" s="128">
        <v>1239809</v>
      </c>
      <c r="D132" s="128">
        <v>1192123</v>
      </c>
      <c r="E132" s="128">
        <v>1164309</v>
      </c>
      <c r="F132" s="128">
        <v>1172150</v>
      </c>
      <c r="G132" s="128">
        <v>1186453</v>
      </c>
      <c r="H132" s="128">
        <v>1187437</v>
      </c>
      <c r="I132" s="128">
        <v>1194886</v>
      </c>
    </row>
    <row r="133" spans="1:9" s="38" customFormat="1">
      <c r="A133" s="151" t="s">
        <v>451</v>
      </c>
      <c r="B133" s="128">
        <v>6410238</v>
      </c>
      <c r="C133" s="128">
        <v>6568736</v>
      </c>
      <c r="D133" s="128">
        <v>6599631</v>
      </c>
      <c r="E133" s="128">
        <v>6514527</v>
      </c>
      <c r="F133" s="128">
        <v>6495633</v>
      </c>
      <c r="G133" s="128">
        <v>6566646</v>
      </c>
      <c r="H133" s="128">
        <v>6736650</v>
      </c>
      <c r="I133" s="128">
        <v>7006115</v>
      </c>
    </row>
    <row r="134" spans="1:9" s="38" customFormat="1">
      <c r="A134" s="151" t="s">
        <v>452</v>
      </c>
      <c r="B134" s="128">
        <v>-7162124</v>
      </c>
      <c r="C134" s="128">
        <v>-5715282</v>
      </c>
      <c r="D134" s="128">
        <v>-5489611</v>
      </c>
      <c r="E134" s="128">
        <v>-4957951</v>
      </c>
      <c r="F134" s="128">
        <v>-6092957</v>
      </c>
      <c r="G134" s="128">
        <v>-4875030</v>
      </c>
      <c r="H134" s="128">
        <v>-5230094</v>
      </c>
      <c r="I134" s="128">
        <v>-4720511</v>
      </c>
    </row>
    <row r="135" spans="1:9" s="38" customFormat="1">
      <c r="A135" s="152" t="s">
        <v>495</v>
      </c>
      <c r="B135" s="128">
        <v>61270</v>
      </c>
      <c r="C135" s="128">
        <v>68131</v>
      </c>
      <c r="D135" s="128">
        <v>87049</v>
      </c>
      <c r="E135" s="128">
        <v>92013</v>
      </c>
      <c r="F135" s="128">
        <v>76979</v>
      </c>
      <c r="G135" s="128">
        <v>122604</v>
      </c>
      <c r="H135" s="128">
        <v>120300</v>
      </c>
      <c r="I135" s="128">
        <v>118855</v>
      </c>
    </row>
    <row r="136" spans="1:9" s="38" customFormat="1">
      <c r="A136" s="133" t="s">
        <v>496</v>
      </c>
      <c r="B136" s="128">
        <v>1563553</v>
      </c>
      <c r="C136" s="128">
        <v>1689960</v>
      </c>
      <c r="D136" s="128">
        <v>1489306</v>
      </c>
      <c r="E136" s="128">
        <v>1274624</v>
      </c>
      <c r="F136" s="128">
        <v>2145628</v>
      </c>
      <c r="G136" s="128">
        <v>1915840</v>
      </c>
      <c r="H136" s="128">
        <v>1427187</v>
      </c>
      <c r="I136" s="128">
        <v>2283380</v>
      </c>
    </row>
    <row r="137" spans="1:9" s="38" customFormat="1">
      <c r="A137" s="153" t="s">
        <v>426</v>
      </c>
      <c r="B137" s="128">
        <v>586214</v>
      </c>
      <c r="C137" s="128">
        <v>860021</v>
      </c>
      <c r="D137" s="128">
        <v>772964</v>
      </c>
      <c r="E137" s="128">
        <v>383877</v>
      </c>
      <c r="F137" s="128">
        <v>1084946</v>
      </c>
      <c r="G137" s="128">
        <v>643706</v>
      </c>
      <c r="H137" s="128">
        <v>321429</v>
      </c>
      <c r="I137" s="128">
        <v>771295</v>
      </c>
    </row>
    <row r="138" spans="1:9" s="38" customFormat="1">
      <c r="A138" s="153" t="s">
        <v>427</v>
      </c>
      <c r="B138" s="128">
        <v>977339</v>
      </c>
      <c r="C138" s="128">
        <v>829939</v>
      </c>
      <c r="D138" s="128">
        <v>716342</v>
      </c>
      <c r="E138" s="128">
        <v>890747</v>
      </c>
      <c r="F138" s="128">
        <v>1060682</v>
      </c>
      <c r="G138" s="128">
        <v>1272134</v>
      </c>
      <c r="H138" s="128">
        <v>1105758</v>
      </c>
      <c r="I138" s="128">
        <v>1512085</v>
      </c>
    </row>
    <row r="139" spans="1:9" s="38" customFormat="1">
      <c r="A139" s="154" t="s">
        <v>424</v>
      </c>
      <c r="B139" s="128">
        <v>737869</v>
      </c>
      <c r="C139" s="128">
        <v>635156</v>
      </c>
      <c r="D139" s="128">
        <v>548947</v>
      </c>
      <c r="E139" s="128">
        <v>702594</v>
      </c>
      <c r="F139" s="128">
        <v>841306</v>
      </c>
      <c r="G139" s="128">
        <v>1005252</v>
      </c>
      <c r="H139" s="128">
        <v>883589</v>
      </c>
      <c r="I139" s="128">
        <v>1300898</v>
      </c>
    </row>
    <row r="140" spans="1:9" s="38" customFormat="1">
      <c r="A140" s="133" t="s">
        <v>497</v>
      </c>
      <c r="B140" s="128">
        <v>1502283</v>
      </c>
      <c r="C140" s="128">
        <v>1621829</v>
      </c>
      <c r="D140" s="128">
        <v>1402257</v>
      </c>
      <c r="E140" s="128">
        <v>1182611</v>
      </c>
      <c r="F140" s="128">
        <v>2068649</v>
      </c>
      <c r="G140" s="128">
        <v>1793236</v>
      </c>
      <c r="H140" s="128">
        <v>1306887</v>
      </c>
      <c r="I140" s="128">
        <v>2164525</v>
      </c>
    </row>
    <row r="141" spans="1:9" s="38" customFormat="1">
      <c r="A141" s="153" t="s">
        <v>426</v>
      </c>
      <c r="B141" s="128">
        <v>523517</v>
      </c>
      <c r="C141" s="128">
        <v>793039</v>
      </c>
      <c r="D141" s="128">
        <v>694998</v>
      </c>
      <c r="E141" s="128">
        <v>299517</v>
      </c>
      <c r="F141" s="128">
        <v>1013175</v>
      </c>
      <c r="G141" s="128">
        <v>519787</v>
      </c>
      <c r="H141" s="128">
        <v>205267</v>
      </c>
      <c r="I141" s="128">
        <v>651754</v>
      </c>
    </row>
    <row r="142" spans="1:9" s="38" customFormat="1">
      <c r="A142" s="153" t="s">
        <v>427</v>
      </c>
      <c r="B142" s="128">
        <v>978766</v>
      </c>
      <c r="C142" s="128">
        <v>828790</v>
      </c>
      <c r="D142" s="128">
        <v>707259</v>
      </c>
      <c r="E142" s="128">
        <v>883094</v>
      </c>
      <c r="F142" s="128">
        <v>1055474</v>
      </c>
      <c r="G142" s="128">
        <v>1273449</v>
      </c>
      <c r="H142" s="128">
        <v>1101620</v>
      </c>
      <c r="I142" s="128">
        <v>1512771</v>
      </c>
    </row>
    <row r="143" spans="1:9" s="38" customFormat="1">
      <c r="A143" s="154" t="s">
        <v>424</v>
      </c>
      <c r="B143" s="128">
        <v>739312</v>
      </c>
      <c r="C143" s="128">
        <v>634099</v>
      </c>
      <c r="D143" s="128">
        <v>540290</v>
      </c>
      <c r="E143" s="128">
        <v>696034</v>
      </c>
      <c r="F143" s="128">
        <v>836121</v>
      </c>
      <c r="G143" s="128">
        <v>1006634</v>
      </c>
      <c r="H143" s="128">
        <v>879509</v>
      </c>
      <c r="I143" s="128">
        <v>1301723</v>
      </c>
    </row>
    <row r="144" spans="1:9" s="38" customFormat="1">
      <c r="A144" s="152" t="s">
        <v>498</v>
      </c>
      <c r="B144" s="128">
        <v>-7223394</v>
      </c>
      <c r="C144" s="128">
        <v>-5783413</v>
      </c>
      <c r="D144" s="128">
        <v>-5576660</v>
      </c>
      <c r="E144" s="128">
        <v>-5049964</v>
      </c>
      <c r="F144" s="128">
        <v>-6169936</v>
      </c>
      <c r="G144" s="128">
        <v>-4997634</v>
      </c>
      <c r="H144" s="128">
        <v>-5350394</v>
      </c>
      <c r="I144" s="128">
        <v>-4839366</v>
      </c>
    </row>
    <row r="145" spans="1:9" s="38" customFormat="1">
      <c r="A145" s="133" t="s">
        <v>499</v>
      </c>
      <c r="B145" s="128">
        <v>3309665</v>
      </c>
      <c r="C145" s="128">
        <v>3674017</v>
      </c>
      <c r="D145" s="128">
        <v>3710723</v>
      </c>
      <c r="E145" s="128">
        <v>3826547</v>
      </c>
      <c r="F145" s="128">
        <v>3899969</v>
      </c>
      <c r="G145" s="128">
        <v>4147073</v>
      </c>
      <c r="H145" s="128">
        <v>4113075</v>
      </c>
      <c r="I145" s="128">
        <v>4270570</v>
      </c>
    </row>
    <row r="146" spans="1:9" s="38" customFormat="1">
      <c r="A146" s="153" t="s">
        <v>426</v>
      </c>
      <c r="B146" s="128">
        <v>1274542</v>
      </c>
      <c r="C146" s="128">
        <v>1322779</v>
      </c>
      <c r="D146" s="128">
        <v>1373964</v>
      </c>
      <c r="E146" s="128">
        <v>1456941</v>
      </c>
      <c r="F146" s="128">
        <v>1465528</v>
      </c>
      <c r="G146" s="128">
        <v>1593441</v>
      </c>
      <c r="H146" s="128">
        <v>1754361</v>
      </c>
      <c r="I146" s="128">
        <v>1609998</v>
      </c>
    </row>
    <row r="147" spans="1:9" s="38" customFormat="1">
      <c r="A147" s="153" t="s">
        <v>427</v>
      </c>
      <c r="B147" s="128">
        <v>2035123</v>
      </c>
      <c r="C147" s="128">
        <v>2351238</v>
      </c>
      <c r="D147" s="128">
        <v>2336759</v>
      </c>
      <c r="E147" s="128">
        <v>2369606</v>
      </c>
      <c r="F147" s="128">
        <v>2434441</v>
      </c>
      <c r="G147" s="128">
        <v>2553632</v>
      </c>
      <c r="H147" s="128">
        <v>2358714</v>
      </c>
      <c r="I147" s="128">
        <v>2660572</v>
      </c>
    </row>
    <row r="148" spans="1:9" s="38" customFormat="1">
      <c r="A148" s="154" t="s">
        <v>424</v>
      </c>
      <c r="B148" s="128">
        <v>1822838</v>
      </c>
      <c r="C148" s="128">
        <v>2005625</v>
      </c>
      <c r="D148" s="128">
        <v>2090069</v>
      </c>
      <c r="E148" s="128">
        <v>2124868</v>
      </c>
      <c r="F148" s="128">
        <v>2202380</v>
      </c>
      <c r="G148" s="128">
        <v>2290663</v>
      </c>
      <c r="H148" s="128">
        <v>2143618</v>
      </c>
      <c r="I148" s="128">
        <v>2344775</v>
      </c>
    </row>
    <row r="149" spans="1:9" s="38" customFormat="1">
      <c r="A149" s="133" t="s">
        <v>500</v>
      </c>
      <c r="B149" s="128">
        <v>10533059</v>
      </c>
      <c r="C149" s="128">
        <v>9457430</v>
      </c>
      <c r="D149" s="128">
        <v>9287383</v>
      </c>
      <c r="E149" s="128">
        <v>8876511</v>
      </c>
      <c r="F149" s="128">
        <v>10069905</v>
      </c>
      <c r="G149" s="128">
        <v>9144707</v>
      </c>
      <c r="H149" s="128">
        <v>9463469</v>
      </c>
      <c r="I149" s="128">
        <v>9109936</v>
      </c>
    </row>
    <row r="150" spans="1:9" s="38" customFormat="1">
      <c r="A150" s="153" t="s">
        <v>426</v>
      </c>
      <c r="B150" s="128">
        <v>7335740</v>
      </c>
      <c r="C150" s="128">
        <v>6852294</v>
      </c>
      <c r="D150" s="128">
        <v>6716326</v>
      </c>
      <c r="E150" s="128">
        <v>6505193</v>
      </c>
      <c r="F150" s="128">
        <v>7421988</v>
      </c>
      <c r="G150" s="128">
        <v>6721049</v>
      </c>
      <c r="H150" s="128">
        <v>6925569</v>
      </c>
      <c r="I150" s="128">
        <v>6856427</v>
      </c>
    </row>
    <row r="151" spans="1:9" s="38" customFormat="1">
      <c r="A151" s="153" t="s">
        <v>427</v>
      </c>
      <c r="B151" s="128">
        <v>3197319</v>
      </c>
      <c r="C151" s="128">
        <v>2605136</v>
      </c>
      <c r="D151" s="128">
        <v>2571057</v>
      </c>
      <c r="E151" s="128">
        <v>2371318</v>
      </c>
      <c r="F151" s="128">
        <v>2647917</v>
      </c>
      <c r="G151" s="128">
        <v>2423658</v>
      </c>
      <c r="H151" s="128">
        <v>2537900</v>
      </c>
      <c r="I151" s="128">
        <v>2253509</v>
      </c>
    </row>
    <row r="152" spans="1:9" s="38" customFormat="1">
      <c r="A152" s="154" t="s">
        <v>424</v>
      </c>
      <c r="B152" s="128">
        <v>2735501</v>
      </c>
      <c r="C152" s="128">
        <v>2249058</v>
      </c>
      <c r="D152" s="128">
        <v>2215002</v>
      </c>
      <c r="E152" s="128">
        <v>1949594</v>
      </c>
      <c r="F152" s="128">
        <v>2292805</v>
      </c>
      <c r="G152" s="128">
        <v>2084817</v>
      </c>
      <c r="H152" s="128">
        <v>2072245</v>
      </c>
      <c r="I152" s="128">
        <v>1896843</v>
      </c>
    </row>
    <row r="153" spans="1:9" s="38" customFormat="1" ht="6" customHeight="1">
      <c r="A153" s="121" t="s">
        <v>420</v>
      </c>
      <c r="B153" s="124">
        <v>0</v>
      </c>
      <c r="C153" s="124">
        <v>0</v>
      </c>
      <c r="D153" s="124">
        <v>0</v>
      </c>
      <c r="E153" s="124">
        <v>0</v>
      </c>
      <c r="F153" s="124">
        <v>0</v>
      </c>
      <c r="G153" s="124"/>
      <c r="H153" s="124">
        <v>0</v>
      </c>
      <c r="I153" s="124"/>
    </row>
    <row r="154" spans="1:9" s="38" customFormat="1">
      <c r="A154" s="150" t="s">
        <v>395</v>
      </c>
      <c r="B154" s="126">
        <v>139144707</v>
      </c>
      <c r="C154" s="126">
        <v>140166818</v>
      </c>
      <c r="D154" s="126">
        <v>144054304</v>
      </c>
      <c r="E154" s="126">
        <v>150132567</v>
      </c>
      <c r="F154" s="126">
        <v>152368484</v>
      </c>
      <c r="G154" s="126">
        <v>155653341</v>
      </c>
      <c r="H154" s="126">
        <v>158937825</v>
      </c>
      <c r="I154" s="126">
        <v>165878781</v>
      </c>
    </row>
    <row r="155" spans="1:9" s="38" customFormat="1">
      <c r="A155" s="156" t="s">
        <v>501</v>
      </c>
      <c r="B155" s="128">
        <v>0</v>
      </c>
      <c r="C155" s="128">
        <v>3</v>
      </c>
      <c r="D155" s="128">
        <v>0</v>
      </c>
      <c r="E155" s="128">
        <v>0</v>
      </c>
      <c r="F155" s="128">
        <v>0</v>
      </c>
      <c r="G155" s="128">
        <v>0</v>
      </c>
      <c r="H155" s="128">
        <v>0</v>
      </c>
      <c r="I155" s="128">
        <v>0</v>
      </c>
    </row>
    <row r="156" spans="1:9" s="38" customFormat="1">
      <c r="A156" s="152" t="s">
        <v>426</v>
      </c>
      <c r="B156" s="128">
        <v>0</v>
      </c>
      <c r="C156" s="128">
        <v>0</v>
      </c>
      <c r="D156" s="128">
        <v>0</v>
      </c>
      <c r="E156" s="128">
        <v>0</v>
      </c>
      <c r="F156" s="128">
        <v>0</v>
      </c>
      <c r="G156" s="128">
        <v>0</v>
      </c>
      <c r="H156" s="128">
        <v>0</v>
      </c>
      <c r="I156" s="128">
        <v>0</v>
      </c>
    </row>
    <row r="157" spans="1:9" s="38" customFormat="1">
      <c r="A157" s="152" t="s">
        <v>427</v>
      </c>
      <c r="B157" s="128">
        <v>0</v>
      </c>
      <c r="C157" s="128">
        <v>3</v>
      </c>
      <c r="D157" s="128">
        <v>0</v>
      </c>
      <c r="E157" s="128">
        <v>0</v>
      </c>
      <c r="F157" s="128">
        <v>0</v>
      </c>
      <c r="G157" s="128">
        <v>0</v>
      </c>
      <c r="H157" s="128">
        <v>0</v>
      </c>
      <c r="I157" s="128">
        <v>0</v>
      </c>
    </row>
    <row r="158" spans="1:9" s="38" customFormat="1">
      <c r="A158" s="133" t="s">
        <v>424</v>
      </c>
      <c r="B158" s="128">
        <v>0</v>
      </c>
      <c r="C158" s="128">
        <v>3</v>
      </c>
      <c r="D158" s="128">
        <v>0</v>
      </c>
      <c r="E158" s="128">
        <v>0</v>
      </c>
      <c r="F158" s="128">
        <v>0</v>
      </c>
      <c r="G158" s="128">
        <v>0</v>
      </c>
      <c r="H158" s="128">
        <v>0</v>
      </c>
      <c r="I158" s="128">
        <v>0</v>
      </c>
    </row>
    <row r="159" spans="1:9" s="38" customFormat="1">
      <c r="A159" s="151" t="s">
        <v>485</v>
      </c>
      <c r="B159" s="128">
        <v>118949953</v>
      </c>
      <c r="C159" s="128">
        <v>119036992</v>
      </c>
      <c r="D159" s="128">
        <v>121667493</v>
      </c>
      <c r="E159" s="128">
        <v>126508019</v>
      </c>
      <c r="F159" s="128">
        <v>127896641</v>
      </c>
      <c r="G159" s="128">
        <v>130491878</v>
      </c>
      <c r="H159" s="128">
        <v>132713174</v>
      </c>
      <c r="I159" s="128">
        <v>138199381</v>
      </c>
    </row>
    <row r="160" spans="1:9" s="38" customFormat="1">
      <c r="A160" s="152" t="s">
        <v>486</v>
      </c>
      <c r="B160" s="128">
        <v>118949953</v>
      </c>
      <c r="C160" s="128">
        <v>119036992</v>
      </c>
      <c r="D160" s="128">
        <v>121667493</v>
      </c>
      <c r="E160" s="128">
        <v>126508019</v>
      </c>
      <c r="F160" s="128">
        <v>127896641</v>
      </c>
      <c r="G160" s="128">
        <v>130491878</v>
      </c>
      <c r="H160" s="128">
        <v>132713174</v>
      </c>
      <c r="I160" s="128">
        <v>138199381</v>
      </c>
    </row>
    <row r="161" spans="1:9" s="38" customFormat="1">
      <c r="A161" s="133" t="s">
        <v>458</v>
      </c>
      <c r="B161" s="128">
        <v>92217171</v>
      </c>
      <c r="C161" s="128">
        <v>91591014</v>
      </c>
      <c r="D161" s="128">
        <v>93209254</v>
      </c>
      <c r="E161" s="128">
        <v>97561770</v>
      </c>
      <c r="F161" s="128">
        <v>98983954</v>
      </c>
      <c r="G161" s="128">
        <v>100865243</v>
      </c>
      <c r="H161" s="128">
        <v>102206001</v>
      </c>
      <c r="I161" s="128">
        <v>106275396</v>
      </c>
    </row>
    <row r="162" spans="1:9" s="38" customFormat="1">
      <c r="A162" s="153" t="s">
        <v>426</v>
      </c>
      <c r="B162" s="128">
        <v>65473481</v>
      </c>
      <c r="C162" s="128">
        <v>65177397</v>
      </c>
      <c r="D162" s="128">
        <v>67248051</v>
      </c>
      <c r="E162" s="128">
        <v>71491883</v>
      </c>
      <c r="F162" s="128">
        <v>72831628</v>
      </c>
      <c r="G162" s="128">
        <v>74140574</v>
      </c>
      <c r="H162" s="128">
        <v>75216475</v>
      </c>
      <c r="I162" s="128">
        <v>78297434</v>
      </c>
    </row>
    <row r="163" spans="1:9" s="38" customFormat="1">
      <c r="A163" s="155" t="s">
        <v>446</v>
      </c>
      <c r="B163" s="128">
        <v>2447782</v>
      </c>
      <c r="C163" s="128">
        <v>2373347</v>
      </c>
      <c r="D163" s="128">
        <v>2141903</v>
      </c>
      <c r="E163" s="128">
        <v>2174961</v>
      </c>
      <c r="F163" s="128">
        <v>2617045</v>
      </c>
      <c r="G163" s="128">
        <v>2629620</v>
      </c>
      <c r="H163" s="128">
        <v>2286591</v>
      </c>
      <c r="I163" s="128">
        <v>1820506</v>
      </c>
    </row>
    <row r="164" spans="1:9" s="38" customFormat="1">
      <c r="A164" s="155" t="s">
        <v>448</v>
      </c>
      <c r="B164" s="128">
        <v>24673614</v>
      </c>
      <c r="C164" s="128">
        <v>23598513</v>
      </c>
      <c r="D164" s="128">
        <v>24496505</v>
      </c>
      <c r="E164" s="128">
        <v>25693451</v>
      </c>
      <c r="F164" s="128">
        <v>25187775</v>
      </c>
      <c r="G164" s="128">
        <v>25199932</v>
      </c>
      <c r="H164" s="128">
        <v>25073563</v>
      </c>
      <c r="I164" s="128">
        <v>25593304</v>
      </c>
    </row>
    <row r="165" spans="1:9" s="38" customFormat="1">
      <c r="A165" s="155" t="s">
        <v>449</v>
      </c>
      <c r="B165" s="128">
        <v>2047727</v>
      </c>
      <c r="C165" s="128">
        <v>1750736</v>
      </c>
      <c r="D165" s="128">
        <v>1589594</v>
      </c>
      <c r="E165" s="128">
        <v>1604037</v>
      </c>
      <c r="F165" s="128">
        <v>1901084</v>
      </c>
      <c r="G165" s="128">
        <v>1438824</v>
      </c>
      <c r="H165" s="128">
        <v>1815802</v>
      </c>
      <c r="I165" s="128">
        <v>1703380</v>
      </c>
    </row>
    <row r="166" spans="1:9" s="38" customFormat="1">
      <c r="A166" s="155" t="s">
        <v>450</v>
      </c>
      <c r="B166" s="128">
        <v>36304358</v>
      </c>
      <c r="C166" s="128">
        <v>37454801</v>
      </c>
      <c r="D166" s="128">
        <v>39020049</v>
      </c>
      <c r="E166" s="128">
        <v>42019434</v>
      </c>
      <c r="F166" s="128">
        <v>43125724</v>
      </c>
      <c r="G166" s="128">
        <v>44872198</v>
      </c>
      <c r="H166" s="128">
        <v>46040519</v>
      </c>
      <c r="I166" s="128">
        <v>49180244</v>
      </c>
    </row>
    <row r="167" spans="1:9" s="38" customFormat="1">
      <c r="A167" s="153" t="s">
        <v>427</v>
      </c>
      <c r="B167" s="128">
        <v>26743690</v>
      </c>
      <c r="C167" s="128">
        <v>26413617</v>
      </c>
      <c r="D167" s="128">
        <v>25961203</v>
      </c>
      <c r="E167" s="128">
        <v>26069887</v>
      </c>
      <c r="F167" s="128">
        <v>26152326</v>
      </c>
      <c r="G167" s="128">
        <v>26724669</v>
      </c>
      <c r="H167" s="128">
        <v>26989526</v>
      </c>
      <c r="I167" s="128">
        <v>27977962</v>
      </c>
    </row>
    <row r="168" spans="1:9" s="38" customFormat="1">
      <c r="A168" s="155" t="s">
        <v>446</v>
      </c>
      <c r="B168" s="128">
        <v>59941</v>
      </c>
      <c r="C168" s="128">
        <v>41397</v>
      </c>
      <c r="D168" s="128">
        <v>91349</v>
      </c>
      <c r="E168" s="128">
        <v>47909</v>
      </c>
      <c r="F168" s="128">
        <v>45053</v>
      </c>
      <c r="G168" s="128">
        <v>107232</v>
      </c>
      <c r="H168" s="128">
        <v>143045</v>
      </c>
      <c r="I168" s="128">
        <v>70691</v>
      </c>
    </row>
    <row r="169" spans="1:9" s="38" customFormat="1">
      <c r="A169" s="155" t="s">
        <v>448</v>
      </c>
      <c r="B169" s="128">
        <v>12387833</v>
      </c>
      <c r="C169" s="128">
        <v>12309809</v>
      </c>
      <c r="D169" s="128">
        <v>12135600</v>
      </c>
      <c r="E169" s="128">
        <v>12083558</v>
      </c>
      <c r="F169" s="128">
        <v>12216682</v>
      </c>
      <c r="G169" s="128">
        <v>12733930</v>
      </c>
      <c r="H169" s="128">
        <v>13063698</v>
      </c>
      <c r="I169" s="128">
        <v>13144989</v>
      </c>
    </row>
    <row r="170" spans="1:9" s="38" customFormat="1">
      <c r="A170" s="155" t="s">
        <v>449</v>
      </c>
      <c r="B170" s="128">
        <v>1684884</v>
      </c>
      <c r="C170" s="128">
        <v>1395834</v>
      </c>
      <c r="D170" s="128">
        <v>1064325</v>
      </c>
      <c r="E170" s="128">
        <v>1262454</v>
      </c>
      <c r="F170" s="128">
        <v>1165839</v>
      </c>
      <c r="G170" s="128">
        <v>1176728</v>
      </c>
      <c r="H170" s="128">
        <v>1029885</v>
      </c>
      <c r="I170" s="128">
        <v>1478058</v>
      </c>
    </row>
    <row r="171" spans="1:9" s="38" customFormat="1">
      <c r="A171" s="155" t="s">
        <v>450</v>
      </c>
      <c r="B171" s="128">
        <v>12611032</v>
      </c>
      <c r="C171" s="128">
        <v>12666577</v>
      </c>
      <c r="D171" s="128">
        <v>12669929</v>
      </c>
      <c r="E171" s="128">
        <v>12675966</v>
      </c>
      <c r="F171" s="128">
        <v>12724752</v>
      </c>
      <c r="G171" s="128">
        <v>12706779</v>
      </c>
      <c r="H171" s="128">
        <v>12752898</v>
      </c>
      <c r="I171" s="128">
        <v>13284224</v>
      </c>
    </row>
    <row r="172" spans="1:9" s="38" customFormat="1">
      <c r="A172" s="154" t="s">
        <v>424</v>
      </c>
      <c r="B172" s="128">
        <v>21752612</v>
      </c>
      <c r="C172" s="128">
        <v>21632276</v>
      </c>
      <c r="D172" s="128">
        <v>21540995</v>
      </c>
      <c r="E172" s="128">
        <v>21627007</v>
      </c>
      <c r="F172" s="128">
        <v>21737389</v>
      </c>
      <c r="G172" s="128">
        <v>22226599</v>
      </c>
      <c r="H172" s="128">
        <v>22719586</v>
      </c>
      <c r="I172" s="128">
        <v>23716165</v>
      </c>
    </row>
    <row r="173" spans="1:9" s="38" customFormat="1">
      <c r="A173" s="155" t="s">
        <v>446</v>
      </c>
      <c r="B173" s="128">
        <v>56474</v>
      </c>
      <c r="C173" s="128">
        <v>37898</v>
      </c>
      <c r="D173" s="128">
        <v>87763</v>
      </c>
      <c r="E173" s="128">
        <v>44511</v>
      </c>
      <c r="F173" s="128">
        <v>41589</v>
      </c>
      <c r="G173" s="128">
        <v>103734</v>
      </c>
      <c r="H173" s="128">
        <v>139747</v>
      </c>
      <c r="I173" s="128">
        <v>67179</v>
      </c>
    </row>
    <row r="174" spans="1:9" s="38" customFormat="1">
      <c r="A174" s="155" t="s">
        <v>448</v>
      </c>
      <c r="B174" s="128">
        <v>9927113</v>
      </c>
      <c r="C174" s="128">
        <v>10050991</v>
      </c>
      <c r="D174" s="128">
        <v>10086673</v>
      </c>
      <c r="E174" s="128">
        <v>9869024</v>
      </c>
      <c r="F174" s="128">
        <v>10035937</v>
      </c>
      <c r="G174" s="128">
        <v>10571448</v>
      </c>
      <c r="H174" s="128">
        <v>10901621</v>
      </c>
      <c r="I174" s="128">
        <v>11123846</v>
      </c>
    </row>
    <row r="175" spans="1:9" s="38" customFormat="1">
      <c r="A175" s="155" t="s">
        <v>449</v>
      </c>
      <c r="B175" s="128">
        <v>1260196</v>
      </c>
      <c r="C175" s="128">
        <v>957607</v>
      </c>
      <c r="D175" s="128">
        <v>755084</v>
      </c>
      <c r="E175" s="128">
        <v>1073357</v>
      </c>
      <c r="F175" s="128">
        <v>961711</v>
      </c>
      <c r="G175" s="128">
        <v>790482</v>
      </c>
      <c r="H175" s="128">
        <v>822847</v>
      </c>
      <c r="I175" s="128">
        <v>1261400</v>
      </c>
    </row>
    <row r="176" spans="1:9" s="38" customFormat="1">
      <c r="A176" s="155" t="s">
        <v>450</v>
      </c>
      <c r="B176" s="128">
        <v>10508829</v>
      </c>
      <c r="C176" s="128">
        <v>10585780</v>
      </c>
      <c r="D176" s="128">
        <v>10611475</v>
      </c>
      <c r="E176" s="128">
        <v>10640115</v>
      </c>
      <c r="F176" s="128">
        <v>10698152</v>
      </c>
      <c r="G176" s="128">
        <v>10760935</v>
      </c>
      <c r="H176" s="128">
        <v>10855371</v>
      </c>
      <c r="I176" s="128">
        <v>11263740</v>
      </c>
    </row>
    <row r="177" spans="1:9" s="38" customFormat="1">
      <c r="A177" s="133" t="s">
        <v>461</v>
      </c>
      <c r="B177" s="128">
        <v>26117448</v>
      </c>
      <c r="C177" s="128">
        <v>26845153</v>
      </c>
      <c r="D177" s="128">
        <v>27858664</v>
      </c>
      <c r="E177" s="128">
        <v>28345836</v>
      </c>
      <c r="F177" s="128">
        <v>28312101</v>
      </c>
      <c r="G177" s="128">
        <v>29032185</v>
      </c>
      <c r="H177" s="128">
        <v>29911599</v>
      </c>
      <c r="I177" s="128">
        <v>31311727</v>
      </c>
    </row>
    <row r="178" spans="1:9" s="38" customFormat="1">
      <c r="A178" s="153" t="s">
        <v>426</v>
      </c>
      <c r="B178" s="128">
        <v>12836242</v>
      </c>
      <c r="C178" s="128">
        <v>13621234</v>
      </c>
      <c r="D178" s="128">
        <v>14239353</v>
      </c>
      <c r="E178" s="128">
        <v>14509068</v>
      </c>
      <c r="F178" s="128">
        <v>14402118</v>
      </c>
      <c r="G178" s="128">
        <v>14855470</v>
      </c>
      <c r="H178" s="128">
        <v>15386671</v>
      </c>
      <c r="I178" s="128">
        <v>16112450</v>
      </c>
    </row>
    <row r="179" spans="1:9" s="38" customFormat="1">
      <c r="A179" s="155" t="s">
        <v>446</v>
      </c>
      <c r="B179" s="128">
        <v>241797</v>
      </c>
      <c r="C179" s="128">
        <v>256070</v>
      </c>
      <c r="D179" s="128">
        <v>246972</v>
      </c>
      <c r="E179" s="128">
        <v>224749</v>
      </c>
      <c r="F179" s="128">
        <v>249472</v>
      </c>
      <c r="G179" s="128">
        <v>255219</v>
      </c>
      <c r="H179" s="128">
        <v>246515</v>
      </c>
      <c r="I179" s="128">
        <v>229941</v>
      </c>
    </row>
    <row r="180" spans="1:9" s="38" customFormat="1">
      <c r="A180" s="155" t="s">
        <v>448</v>
      </c>
      <c r="B180" s="128">
        <v>1547319</v>
      </c>
      <c r="C180" s="128">
        <v>2159904</v>
      </c>
      <c r="D180" s="128">
        <v>2698701</v>
      </c>
      <c r="E180" s="128">
        <v>2601246</v>
      </c>
      <c r="F180" s="128">
        <v>2406526</v>
      </c>
      <c r="G180" s="128">
        <v>2701810</v>
      </c>
      <c r="H180" s="128">
        <v>3061021</v>
      </c>
      <c r="I180" s="128">
        <v>3280072</v>
      </c>
    </row>
    <row r="181" spans="1:9" s="38" customFormat="1">
      <c r="A181" s="155" t="s">
        <v>449</v>
      </c>
      <c r="B181" s="128">
        <v>457064</v>
      </c>
      <c r="C181" s="128">
        <v>533366</v>
      </c>
      <c r="D181" s="128">
        <v>540013</v>
      </c>
      <c r="E181" s="128">
        <v>648427</v>
      </c>
      <c r="F181" s="128">
        <v>582114</v>
      </c>
      <c r="G181" s="128">
        <v>523985</v>
      </c>
      <c r="H181" s="128">
        <v>505883</v>
      </c>
      <c r="I181" s="128">
        <v>630352</v>
      </c>
    </row>
    <row r="182" spans="1:9" s="38" customFormat="1">
      <c r="A182" s="155" t="s">
        <v>450</v>
      </c>
      <c r="B182" s="128">
        <v>10590062</v>
      </c>
      <c r="C182" s="128">
        <v>10671894</v>
      </c>
      <c r="D182" s="128">
        <v>10753667</v>
      </c>
      <c r="E182" s="128">
        <v>11034646</v>
      </c>
      <c r="F182" s="128">
        <v>11164006</v>
      </c>
      <c r="G182" s="128">
        <v>11374456</v>
      </c>
      <c r="H182" s="128">
        <v>11573252</v>
      </c>
      <c r="I182" s="128">
        <v>11972085</v>
      </c>
    </row>
    <row r="183" spans="1:9" s="38" customFormat="1">
      <c r="A183" s="153" t="s">
        <v>427</v>
      </c>
      <c r="B183" s="128">
        <v>13281206</v>
      </c>
      <c r="C183" s="128">
        <v>13223919</v>
      </c>
      <c r="D183" s="128">
        <v>13619311</v>
      </c>
      <c r="E183" s="128">
        <v>13836768</v>
      </c>
      <c r="F183" s="128">
        <v>13909983</v>
      </c>
      <c r="G183" s="128">
        <v>14176715</v>
      </c>
      <c r="H183" s="128">
        <v>14524928</v>
      </c>
      <c r="I183" s="128">
        <v>15199277</v>
      </c>
    </row>
    <row r="184" spans="1:9" s="38" customFormat="1">
      <c r="A184" s="155" t="s">
        <v>446</v>
      </c>
      <c r="B184" s="128">
        <v>215</v>
      </c>
      <c r="C184" s="128">
        <v>3132</v>
      </c>
      <c r="D184" s="128">
        <v>3136</v>
      </c>
      <c r="E184" s="128">
        <v>3125</v>
      </c>
      <c r="F184" s="128">
        <v>3132</v>
      </c>
      <c r="G184" s="128">
        <v>3133</v>
      </c>
      <c r="H184" s="128">
        <v>3125</v>
      </c>
      <c r="I184" s="128">
        <v>3137</v>
      </c>
    </row>
    <row r="185" spans="1:9" s="38" customFormat="1">
      <c r="A185" s="155" t="s">
        <v>448</v>
      </c>
      <c r="B185" s="128">
        <v>1778031</v>
      </c>
      <c r="C185" s="128">
        <v>1637243</v>
      </c>
      <c r="D185" s="128">
        <v>2024143</v>
      </c>
      <c r="E185" s="128">
        <v>2240226</v>
      </c>
      <c r="F185" s="128">
        <v>2278774</v>
      </c>
      <c r="G185" s="128">
        <v>2434299</v>
      </c>
      <c r="H185" s="128">
        <v>2826230</v>
      </c>
      <c r="I185" s="128">
        <v>3396402</v>
      </c>
    </row>
    <row r="186" spans="1:9" s="38" customFormat="1">
      <c r="A186" s="155" t="s">
        <v>449</v>
      </c>
      <c r="B186" s="128">
        <v>100700</v>
      </c>
      <c r="C186" s="128">
        <v>131114</v>
      </c>
      <c r="D186" s="128">
        <v>140028</v>
      </c>
      <c r="E186" s="128">
        <v>155224</v>
      </c>
      <c r="F186" s="128">
        <v>164452</v>
      </c>
      <c r="G186" s="128">
        <v>124101</v>
      </c>
      <c r="H186" s="128">
        <v>108685</v>
      </c>
      <c r="I186" s="128">
        <v>121598</v>
      </c>
    </row>
    <row r="187" spans="1:9" s="38" customFormat="1">
      <c r="A187" s="155" t="s">
        <v>450</v>
      </c>
      <c r="B187" s="128">
        <v>11402260</v>
      </c>
      <c r="C187" s="128">
        <v>11452430</v>
      </c>
      <c r="D187" s="128">
        <v>11452004</v>
      </c>
      <c r="E187" s="128">
        <v>11438193</v>
      </c>
      <c r="F187" s="128">
        <v>11463625</v>
      </c>
      <c r="G187" s="128">
        <v>11615182</v>
      </c>
      <c r="H187" s="128">
        <v>11586888</v>
      </c>
      <c r="I187" s="128">
        <v>11678140</v>
      </c>
    </row>
    <row r="188" spans="1:9" s="38" customFormat="1">
      <c r="A188" s="154" t="s">
        <v>424</v>
      </c>
      <c r="B188" s="128">
        <v>10764774</v>
      </c>
      <c r="C188" s="128">
        <v>10713629</v>
      </c>
      <c r="D188" s="128">
        <v>10945979</v>
      </c>
      <c r="E188" s="128">
        <v>11162480</v>
      </c>
      <c r="F188" s="128">
        <v>11151647</v>
      </c>
      <c r="G188" s="128">
        <v>11525725</v>
      </c>
      <c r="H188" s="128">
        <v>11992292</v>
      </c>
      <c r="I188" s="128">
        <v>12616802</v>
      </c>
    </row>
    <row r="189" spans="1:9" s="38" customFormat="1">
      <c r="A189" s="155" t="s">
        <v>446</v>
      </c>
      <c r="B189" s="128">
        <v>8</v>
      </c>
      <c r="C189" s="128">
        <v>2940</v>
      </c>
      <c r="D189" s="128">
        <v>2939</v>
      </c>
      <c r="E189" s="128">
        <v>2936</v>
      </c>
      <c r="F189" s="128">
        <v>2939</v>
      </c>
      <c r="G189" s="128">
        <v>2938</v>
      </c>
      <c r="H189" s="128">
        <v>2938</v>
      </c>
      <c r="I189" s="128">
        <v>2936</v>
      </c>
    </row>
    <row r="190" spans="1:9" s="38" customFormat="1">
      <c r="A190" s="155" t="s">
        <v>448</v>
      </c>
      <c r="B190" s="128">
        <v>1259691</v>
      </c>
      <c r="C190" s="128">
        <v>1132603</v>
      </c>
      <c r="D190" s="128">
        <v>1397625</v>
      </c>
      <c r="E190" s="128">
        <v>1547788</v>
      </c>
      <c r="F190" s="128">
        <v>1519142</v>
      </c>
      <c r="G190" s="128">
        <v>1792689</v>
      </c>
      <c r="H190" s="128">
        <v>2217822</v>
      </c>
      <c r="I190" s="128">
        <v>2803817</v>
      </c>
    </row>
    <row r="191" spans="1:9" s="38" customFormat="1">
      <c r="A191" s="155" t="s">
        <v>449</v>
      </c>
      <c r="B191" s="128">
        <v>84202</v>
      </c>
      <c r="C191" s="128">
        <v>113695</v>
      </c>
      <c r="D191" s="128">
        <v>120399</v>
      </c>
      <c r="E191" s="128">
        <v>128134</v>
      </c>
      <c r="F191" s="128">
        <v>133664</v>
      </c>
      <c r="G191" s="128">
        <v>104431</v>
      </c>
      <c r="H191" s="128">
        <v>98359</v>
      </c>
      <c r="I191" s="128">
        <v>107165</v>
      </c>
    </row>
    <row r="192" spans="1:9" s="38" customFormat="1">
      <c r="A192" s="155" t="s">
        <v>450</v>
      </c>
      <c r="B192" s="128">
        <v>9420873</v>
      </c>
      <c r="C192" s="128">
        <v>9464391</v>
      </c>
      <c r="D192" s="128">
        <v>9425016</v>
      </c>
      <c r="E192" s="128">
        <v>9483622</v>
      </c>
      <c r="F192" s="128">
        <v>9495902</v>
      </c>
      <c r="G192" s="128">
        <v>9625667</v>
      </c>
      <c r="H192" s="128">
        <v>9673173</v>
      </c>
      <c r="I192" s="128">
        <v>9702884</v>
      </c>
    </row>
    <row r="193" spans="1:9" s="38" customFormat="1">
      <c r="A193" s="133" t="s">
        <v>462</v>
      </c>
      <c r="B193" s="128">
        <v>615334</v>
      </c>
      <c r="C193" s="128">
        <v>600825</v>
      </c>
      <c r="D193" s="128">
        <v>599575</v>
      </c>
      <c r="E193" s="128">
        <v>600413</v>
      </c>
      <c r="F193" s="128">
        <v>600586</v>
      </c>
      <c r="G193" s="128">
        <v>594450</v>
      </c>
      <c r="H193" s="128">
        <v>595574</v>
      </c>
      <c r="I193" s="128">
        <v>612258</v>
      </c>
    </row>
    <row r="194" spans="1:9" s="38" customFormat="1">
      <c r="A194" s="153" t="s">
        <v>426</v>
      </c>
      <c r="B194" s="128">
        <v>339997</v>
      </c>
      <c r="C194" s="128">
        <v>328028</v>
      </c>
      <c r="D194" s="128">
        <v>327631</v>
      </c>
      <c r="E194" s="128">
        <v>334216</v>
      </c>
      <c r="F194" s="128">
        <v>336280</v>
      </c>
      <c r="G194" s="128">
        <v>336247</v>
      </c>
      <c r="H194" s="128">
        <v>339148</v>
      </c>
      <c r="I194" s="128">
        <v>353204</v>
      </c>
    </row>
    <row r="195" spans="1:9" s="38" customFormat="1">
      <c r="A195" s="155" t="s">
        <v>446</v>
      </c>
      <c r="B195" s="128">
        <v>0</v>
      </c>
      <c r="C195" s="128">
        <v>0</v>
      </c>
      <c r="D195" s="128">
        <v>0</v>
      </c>
      <c r="E195" s="128">
        <v>0</v>
      </c>
      <c r="F195" s="128">
        <v>0</v>
      </c>
      <c r="G195" s="128">
        <v>0</v>
      </c>
      <c r="H195" s="128">
        <v>0</v>
      </c>
      <c r="I195" s="128">
        <v>0</v>
      </c>
    </row>
    <row r="196" spans="1:9" s="38" customFormat="1">
      <c r="A196" s="155" t="s">
        <v>448</v>
      </c>
      <c r="B196" s="128">
        <v>0</v>
      </c>
      <c r="C196" s="128">
        <v>0</v>
      </c>
      <c r="D196" s="128">
        <v>0</v>
      </c>
      <c r="E196" s="128">
        <v>0</v>
      </c>
      <c r="F196" s="128">
        <v>0</v>
      </c>
      <c r="G196" s="128">
        <v>0</v>
      </c>
      <c r="H196" s="128">
        <v>0</v>
      </c>
      <c r="I196" s="128">
        <v>0</v>
      </c>
    </row>
    <row r="197" spans="1:9" s="38" customFormat="1">
      <c r="A197" s="155" t="s">
        <v>449</v>
      </c>
      <c r="B197" s="128">
        <v>0</v>
      </c>
      <c r="C197" s="128">
        <v>0</v>
      </c>
      <c r="D197" s="128">
        <v>0</v>
      </c>
      <c r="E197" s="128">
        <v>0</v>
      </c>
      <c r="F197" s="128">
        <v>0</v>
      </c>
      <c r="G197" s="128">
        <v>0</v>
      </c>
      <c r="H197" s="128">
        <v>0</v>
      </c>
      <c r="I197" s="128">
        <v>0</v>
      </c>
    </row>
    <row r="198" spans="1:9" s="38" customFormat="1">
      <c r="A198" s="155" t="s">
        <v>450</v>
      </c>
      <c r="B198" s="128">
        <v>339997</v>
      </c>
      <c r="C198" s="128">
        <v>328028</v>
      </c>
      <c r="D198" s="128">
        <v>327631</v>
      </c>
      <c r="E198" s="128">
        <v>334216</v>
      </c>
      <c r="F198" s="128">
        <v>336280</v>
      </c>
      <c r="G198" s="128">
        <v>336247</v>
      </c>
      <c r="H198" s="128">
        <v>339148</v>
      </c>
      <c r="I198" s="128">
        <v>353204</v>
      </c>
    </row>
    <row r="199" spans="1:9" s="38" customFormat="1">
      <c r="A199" s="153" t="s">
        <v>427</v>
      </c>
      <c r="B199" s="128">
        <v>275337</v>
      </c>
      <c r="C199" s="128">
        <v>272797</v>
      </c>
      <c r="D199" s="128">
        <v>271944</v>
      </c>
      <c r="E199" s="128">
        <v>266197</v>
      </c>
      <c r="F199" s="128">
        <v>264306</v>
      </c>
      <c r="G199" s="128">
        <v>258203</v>
      </c>
      <c r="H199" s="128">
        <v>256426</v>
      </c>
      <c r="I199" s="128">
        <v>259054</v>
      </c>
    </row>
    <row r="200" spans="1:9" s="38" customFormat="1">
      <c r="A200" s="155" t="s">
        <v>446</v>
      </c>
      <c r="B200" s="128">
        <v>0</v>
      </c>
      <c r="C200" s="128">
        <v>0</v>
      </c>
      <c r="D200" s="128">
        <v>0</v>
      </c>
      <c r="E200" s="128">
        <v>0</v>
      </c>
      <c r="F200" s="128">
        <v>0</v>
      </c>
      <c r="G200" s="128">
        <v>0</v>
      </c>
      <c r="H200" s="128">
        <v>0</v>
      </c>
      <c r="I200" s="128">
        <v>0</v>
      </c>
    </row>
    <row r="201" spans="1:9" s="38" customFormat="1">
      <c r="A201" s="155" t="s">
        <v>448</v>
      </c>
      <c r="B201" s="128">
        <v>756</v>
      </c>
      <c r="C201" s="128">
        <v>729</v>
      </c>
      <c r="D201" s="128">
        <v>724</v>
      </c>
      <c r="E201" s="128">
        <v>720</v>
      </c>
      <c r="F201" s="128">
        <v>732</v>
      </c>
      <c r="G201" s="128">
        <v>601</v>
      </c>
      <c r="H201" s="128">
        <v>414</v>
      </c>
      <c r="I201" s="128">
        <v>274</v>
      </c>
    </row>
    <row r="202" spans="1:9" s="38" customFormat="1">
      <c r="A202" s="155" t="s">
        <v>449</v>
      </c>
      <c r="B202" s="128">
        <v>0</v>
      </c>
      <c r="C202" s="128">
        <v>0</v>
      </c>
      <c r="D202" s="128">
        <v>0</v>
      </c>
      <c r="E202" s="128">
        <v>0</v>
      </c>
      <c r="F202" s="128">
        <v>0</v>
      </c>
      <c r="G202" s="128">
        <v>0</v>
      </c>
      <c r="H202" s="128">
        <v>0</v>
      </c>
      <c r="I202" s="128">
        <v>0</v>
      </c>
    </row>
    <row r="203" spans="1:9" s="38" customFormat="1">
      <c r="A203" s="155" t="s">
        <v>450</v>
      </c>
      <c r="B203" s="128">
        <v>274581</v>
      </c>
      <c r="C203" s="128">
        <v>272068</v>
      </c>
      <c r="D203" s="128">
        <v>271220</v>
      </c>
      <c r="E203" s="128">
        <v>265477</v>
      </c>
      <c r="F203" s="128">
        <v>263574</v>
      </c>
      <c r="G203" s="128">
        <v>257602</v>
      </c>
      <c r="H203" s="128">
        <v>256012</v>
      </c>
      <c r="I203" s="128">
        <v>258780</v>
      </c>
    </row>
    <row r="204" spans="1:9" s="38" customFormat="1">
      <c r="A204" s="154" t="s">
        <v>424</v>
      </c>
      <c r="B204" s="128">
        <v>240023</v>
      </c>
      <c r="C204" s="128">
        <v>238150</v>
      </c>
      <c r="D204" s="128">
        <v>236718</v>
      </c>
      <c r="E204" s="128">
        <v>232822</v>
      </c>
      <c r="F204" s="128">
        <v>230560</v>
      </c>
      <c r="G204" s="128">
        <v>226044</v>
      </c>
      <c r="H204" s="128">
        <v>225386</v>
      </c>
      <c r="I204" s="128">
        <v>226273</v>
      </c>
    </row>
    <row r="205" spans="1:9" s="38" customFormat="1">
      <c r="A205" s="155" t="s">
        <v>446</v>
      </c>
      <c r="B205" s="128">
        <v>0</v>
      </c>
      <c r="C205" s="128">
        <v>0</v>
      </c>
      <c r="D205" s="128">
        <v>0</v>
      </c>
      <c r="E205" s="128">
        <v>0</v>
      </c>
      <c r="F205" s="128">
        <v>0</v>
      </c>
      <c r="G205" s="128">
        <v>0</v>
      </c>
      <c r="H205" s="128">
        <v>0</v>
      </c>
      <c r="I205" s="128">
        <v>0</v>
      </c>
    </row>
    <row r="206" spans="1:9" s="38" customFormat="1">
      <c r="A206" s="155" t="s">
        <v>448</v>
      </c>
      <c r="B206" s="128">
        <v>0</v>
      </c>
      <c r="C206" s="128">
        <v>0</v>
      </c>
      <c r="D206" s="128">
        <v>0</v>
      </c>
      <c r="E206" s="128">
        <v>0</v>
      </c>
      <c r="F206" s="128">
        <v>0</v>
      </c>
      <c r="G206" s="128">
        <v>0</v>
      </c>
      <c r="H206" s="128">
        <v>0</v>
      </c>
      <c r="I206" s="128">
        <v>0</v>
      </c>
    </row>
    <row r="207" spans="1:9" s="38" customFormat="1">
      <c r="A207" s="155" t="s">
        <v>449</v>
      </c>
      <c r="B207" s="128">
        <v>0</v>
      </c>
      <c r="C207" s="128">
        <v>0</v>
      </c>
      <c r="D207" s="128">
        <v>0</v>
      </c>
      <c r="E207" s="128">
        <v>0</v>
      </c>
      <c r="F207" s="128">
        <v>0</v>
      </c>
      <c r="G207" s="128">
        <v>0</v>
      </c>
      <c r="H207" s="128">
        <v>0</v>
      </c>
      <c r="I207" s="128">
        <v>0</v>
      </c>
    </row>
    <row r="208" spans="1:9" s="38" customFormat="1">
      <c r="A208" s="155" t="s">
        <v>450</v>
      </c>
      <c r="B208" s="128">
        <v>240023</v>
      </c>
      <c r="C208" s="128">
        <v>238150</v>
      </c>
      <c r="D208" s="128">
        <v>236718</v>
      </c>
      <c r="E208" s="128">
        <v>232822</v>
      </c>
      <c r="F208" s="128">
        <v>230560</v>
      </c>
      <c r="G208" s="128">
        <v>226044</v>
      </c>
      <c r="H208" s="128">
        <v>225386</v>
      </c>
      <c r="I208" s="128">
        <v>226273</v>
      </c>
    </row>
    <row r="209" spans="1:9" s="38" customFormat="1" ht="38.25">
      <c r="A209" s="152" t="s">
        <v>502</v>
      </c>
      <c r="B209" s="128">
        <v>0</v>
      </c>
      <c r="C209" s="128">
        <v>0</v>
      </c>
      <c r="D209" s="128">
        <v>0</v>
      </c>
      <c r="E209" s="128">
        <v>0</v>
      </c>
      <c r="F209" s="128">
        <v>0</v>
      </c>
      <c r="G209" s="128">
        <v>0</v>
      </c>
      <c r="H209" s="128">
        <v>0</v>
      </c>
      <c r="I209" s="128">
        <v>0</v>
      </c>
    </row>
    <row r="210" spans="1:9" s="38" customFormat="1">
      <c r="A210" s="133" t="s">
        <v>426</v>
      </c>
      <c r="B210" s="128">
        <v>0</v>
      </c>
      <c r="C210" s="128">
        <v>0</v>
      </c>
      <c r="D210" s="128">
        <v>0</v>
      </c>
      <c r="E210" s="128">
        <v>0</v>
      </c>
      <c r="F210" s="128">
        <v>0</v>
      </c>
      <c r="G210" s="128">
        <v>0</v>
      </c>
      <c r="H210" s="128">
        <v>0</v>
      </c>
      <c r="I210" s="128">
        <v>0</v>
      </c>
    </row>
    <row r="211" spans="1:9" s="38" customFormat="1">
      <c r="A211" s="133" t="s">
        <v>427</v>
      </c>
      <c r="B211" s="128">
        <v>0</v>
      </c>
      <c r="C211" s="128">
        <v>0</v>
      </c>
      <c r="D211" s="128">
        <v>0</v>
      </c>
      <c r="E211" s="128">
        <v>0</v>
      </c>
      <c r="F211" s="128">
        <v>0</v>
      </c>
      <c r="G211" s="128">
        <v>0</v>
      </c>
      <c r="H211" s="128">
        <v>0</v>
      </c>
      <c r="I211" s="128">
        <v>0</v>
      </c>
    </row>
    <row r="212" spans="1:9" s="38" customFormat="1">
      <c r="A212" s="153" t="s">
        <v>424</v>
      </c>
      <c r="B212" s="128">
        <v>0</v>
      </c>
      <c r="C212" s="128">
        <v>0</v>
      </c>
      <c r="D212" s="128">
        <v>0</v>
      </c>
      <c r="E212" s="128">
        <v>0</v>
      </c>
      <c r="F212" s="128">
        <v>0</v>
      </c>
      <c r="G212" s="128">
        <v>0</v>
      </c>
      <c r="H212" s="128">
        <v>0</v>
      </c>
      <c r="I212" s="128">
        <v>0</v>
      </c>
    </row>
    <row r="213" spans="1:9" s="38" customFormat="1" ht="25.5">
      <c r="A213" s="151" t="s">
        <v>465</v>
      </c>
      <c r="B213" s="128">
        <v>20194754</v>
      </c>
      <c r="C213" s="128">
        <v>21129823</v>
      </c>
      <c r="D213" s="128">
        <v>22386811</v>
      </c>
      <c r="E213" s="128">
        <v>23624548</v>
      </c>
      <c r="F213" s="128">
        <v>24471843</v>
      </c>
      <c r="G213" s="128">
        <v>25161463</v>
      </c>
      <c r="H213" s="128">
        <v>26224651</v>
      </c>
      <c r="I213" s="128">
        <v>27679400</v>
      </c>
    </row>
    <row r="214" spans="1:9" s="38" customFormat="1" ht="25.5">
      <c r="A214" s="152" t="s">
        <v>487</v>
      </c>
      <c r="B214" s="128">
        <v>2668809</v>
      </c>
      <c r="C214" s="128">
        <v>2726005</v>
      </c>
      <c r="D214" s="128">
        <v>2987484</v>
      </c>
      <c r="E214" s="128">
        <v>3491085</v>
      </c>
      <c r="F214" s="128">
        <v>3779600</v>
      </c>
      <c r="G214" s="128">
        <v>3943732</v>
      </c>
      <c r="H214" s="128">
        <v>4011422</v>
      </c>
      <c r="I214" s="128">
        <v>4352917</v>
      </c>
    </row>
    <row r="215" spans="1:9" s="38" customFormat="1">
      <c r="A215" s="153" t="s">
        <v>426</v>
      </c>
      <c r="B215" s="128">
        <v>1085819</v>
      </c>
      <c r="C215" s="128">
        <v>1035346</v>
      </c>
      <c r="D215" s="128">
        <v>1236596</v>
      </c>
      <c r="E215" s="128">
        <v>1537494</v>
      </c>
      <c r="F215" s="128">
        <v>1641281</v>
      </c>
      <c r="G215" s="128">
        <v>1783716</v>
      </c>
      <c r="H215" s="128">
        <v>1862207</v>
      </c>
      <c r="I215" s="128">
        <v>2028700</v>
      </c>
    </row>
    <row r="216" spans="1:9" s="38" customFormat="1">
      <c r="A216" s="153" t="s">
        <v>427</v>
      </c>
      <c r="B216" s="128">
        <v>1582990</v>
      </c>
      <c r="C216" s="128">
        <v>1690659</v>
      </c>
      <c r="D216" s="128">
        <v>1750888</v>
      </c>
      <c r="E216" s="128">
        <v>1953591</v>
      </c>
      <c r="F216" s="128">
        <v>2138319</v>
      </c>
      <c r="G216" s="128">
        <v>2160016</v>
      </c>
      <c r="H216" s="128">
        <v>2149215</v>
      </c>
      <c r="I216" s="128">
        <v>2324217</v>
      </c>
    </row>
    <row r="217" spans="1:9" s="38" customFormat="1">
      <c r="A217" s="154" t="s">
        <v>424</v>
      </c>
      <c r="B217" s="128">
        <v>1291875</v>
      </c>
      <c r="C217" s="128">
        <v>1368558</v>
      </c>
      <c r="D217" s="128">
        <v>1465261</v>
      </c>
      <c r="E217" s="128">
        <v>1667090</v>
      </c>
      <c r="F217" s="128">
        <v>1846672</v>
      </c>
      <c r="G217" s="128">
        <v>1924903</v>
      </c>
      <c r="H217" s="128">
        <v>1935489</v>
      </c>
      <c r="I217" s="128">
        <v>2043225</v>
      </c>
    </row>
    <row r="218" spans="1:9" s="38" customFormat="1">
      <c r="A218" s="152" t="s">
        <v>503</v>
      </c>
      <c r="B218" s="128">
        <v>195159</v>
      </c>
      <c r="C218" s="128">
        <v>203009</v>
      </c>
      <c r="D218" s="128">
        <v>217050</v>
      </c>
      <c r="E218" s="128">
        <v>233507</v>
      </c>
      <c r="F218" s="128">
        <v>234412</v>
      </c>
      <c r="G218" s="128">
        <v>302844</v>
      </c>
      <c r="H218" s="128">
        <v>302075</v>
      </c>
      <c r="I218" s="128">
        <v>373870</v>
      </c>
    </row>
    <row r="219" spans="1:9" s="38" customFormat="1">
      <c r="A219" s="133" t="s">
        <v>426</v>
      </c>
      <c r="B219" s="128">
        <v>813</v>
      </c>
      <c r="C219" s="128">
        <v>1308</v>
      </c>
      <c r="D219" s="128">
        <v>5222</v>
      </c>
      <c r="E219" s="128">
        <v>1308</v>
      </c>
      <c r="F219" s="128">
        <v>1308</v>
      </c>
      <c r="G219" s="128">
        <v>1308</v>
      </c>
      <c r="H219" s="128">
        <v>702</v>
      </c>
      <c r="I219" s="128">
        <v>702</v>
      </c>
    </row>
    <row r="220" spans="1:9" s="38" customFormat="1">
      <c r="A220" s="133" t="s">
        <v>427</v>
      </c>
      <c r="B220" s="128">
        <v>194346</v>
      </c>
      <c r="C220" s="128">
        <v>201701</v>
      </c>
      <c r="D220" s="128">
        <v>211828</v>
      </c>
      <c r="E220" s="128">
        <v>232199</v>
      </c>
      <c r="F220" s="128">
        <v>233104</v>
      </c>
      <c r="G220" s="128">
        <v>301536</v>
      </c>
      <c r="H220" s="128">
        <v>301373</v>
      </c>
      <c r="I220" s="128">
        <v>373168</v>
      </c>
    </row>
    <row r="221" spans="1:9" s="38" customFormat="1">
      <c r="A221" s="153" t="s">
        <v>424</v>
      </c>
      <c r="B221" s="128">
        <v>194346</v>
      </c>
      <c r="C221" s="128">
        <v>201701</v>
      </c>
      <c r="D221" s="128">
        <v>211828</v>
      </c>
      <c r="E221" s="128">
        <v>232199</v>
      </c>
      <c r="F221" s="128">
        <v>233104</v>
      </c>
      <c r="G221" s="128">
        <v>301536</v>
      </c>
      <c r="H221" s="128">
        <v>301373</v>
      </c>
      <c r="I221" s="128">
        <v>373168</v>
      </c>
    </row>
    <row r="222" spans="1:9" s="38" customFormat="1">
      <c r="A222" s="152" t="s">
        <v>488</v>
      </c>
      <c r="B222" s="128">
        <v>17330786</v>
      </c>
      <c r="C222" s="128">
        <v>18200809</v>
      </c>
      <c r="D222" s="128">
        <v>19182277</v>
      </c>
      <c r="E222" s="128">
        <v>19899956</v>
      </c>
      <c r="F222" s="128">
        <v>20457831</v>
      </c>
      <c r="G222" s="128">
        <v>20914887</v>
      </c>
      <c r="H222" s="128">
        <v>21911154</v>
      </c>
      <c r="I222" s="128">
        <v>22952613</v>
      </c>
    </row>
    <row r="223" spans="1:9" s="38" customFormat="1">
      <c r="A223" s="133" t="s">
        <v>469</v>
      </c>
      <c r="B223" s="128">
        <v>6285030</v>
      </c>
      <c r="C223" s="128">
        <v>5978757</v>
      </c>
      <c r="D223" s="128">
        <v>6020184</v>
      </c>
      <c r="E223" s="128">
        <v>6019687</v>
      </c>
      <c r="F223" s="128">
        <v>6328708</v>
      </c>
      <c r="G223" s="128">
        <v>6328708</v>
      </c>
      <c r="H223" s="128">
        <v>6336771</v>
      </c>
      <c r="I223" s="128">
        <v>6336480</v>
      </c>
    </row>
    <row r="224" spans="1:9" s="38" customFormat="1">
      <c r="A224" s="133" t="s">
        <v>413</v>
      </c>
      <c r="B224" s="128">
        <v>4602327</v>
      </c>
      <c r="C224" s="128">
        <v>5058875</v>
      </c>
      <c r="D224" s="128">
        <v>5110431</v>
      </c>
      <c r="E224" s="128">
        <v>5162800</v>
      </c>
      <c r="F224" s="128">
        <v>5835436</v>
      </c>
      <c r="G224" s="128">
        <v>6183800</v>
      </c>
      <c r="H224" s="128">
        <v>6282405</v>
      </c>
      <c r="I224" s="128">
        <v>6368066</v>
      </c>
    </row>
    <row r="225" spans="1:9" s="38" customFormat="1">
      <c r="A225" s="133" t="s">
        <v>470</v>
      </c>
      <c r="B225" s="128">
        <v>6443429</v>
      </c>
      <c r="C225" s="128">
        <v>7163177</v>
      </c>
      <c r="D225" s="128">
        <v>8051662</v>
      </c>
      <c r="E225" s="128">
        <v>8717469</v>
      </c>
      <c r="F225" s="128">
        <v>8293687</v>
      </c>
      <c r="G225" s="128">
        <v>8402379</v>
      </c>
      <c r="H225" s="128">
        <v>9291978</v>
      </c>
      <c r="I225" s="128">
        <v>10248067</v>
      </c>
    </row>
    <row r="226" spans="1:9" s="38" customFormat="1" ht="6" customHeight="1">
      <c r="A226" s="157" t="s">
        <v>420</v>
      </c>
      <c r="B226" s="158"/>
      <c r="C226" s="158"/>
      <c r="D226" s="158"/>
      <c r="E226" s="158"/>
      <c r="F226" s="158"/>
      <c r="G226" s="158"/>
      <c r="H226" s="158"/>
      <c r="I226" s="158"/>
    </row>
    <row r="227" spans="1:9" s="38" customFormat="1" ht="6" customHeight="1">
      <c r="A227" s="159"/>
      <c r="B227" s="111"/>
      <c r="C227" s="111"/>
      <c r="D227" s="111"/>
      <c r="E227" s="111"/>
      <c r="F227" s="111"/>
      <c r="G227" s="111"/>
      <c r="H227" s="111"/>
      <c r="I227" s="111"/>
    </row>
    <row r="228" spans="1:9" s="38" customFormat="1" ht="13.5" customHeight="1">
      <c r="A228" s="1975" t="s">
        <v>504</v>
      </c>
      <c r="B228" s="1975"/>
      <c r="C228" s="1975"/>
      <c r="D228" s="1975"/>
      <c r="E228" s="1975"/>
      <c r="F228" s="1975"/>
      <c r="G228" s="1975"/>
      <c r="H228" s="1974"/>
      <c r="I228" s="1974"/>
    </row>
    <row r="229" spans="1:9" s="38" customFormat="1">
      <c r="A229" s="145" t="s">
        <v>505</v>
      </c>
      <c r="B229" s="160"/>
      <c r="C229" s="160"/>
      <c r="D229" s="160"/>
      <c r="E229" s="160"/>
    </row>
    <row r="230" spans="1:9" s="38" customFormat="1" ht="12.75" customHeight="1">
      <c r="A230" s="1976" t="s">
        <v>506</v>
      </c>
      <c r="B230" s="1976"/>
      <c r="C230" s="1976"/>
      <c r="D230" s="1976"/>
      <c r="E230" s="1976"/>
      <c r="F230" s="1976"/>
      <c r="G230" s="1976"/>
      <c r="H230" s="1974"/>
      <c r="I230" s="1974"/>
    </row>
    <row r="231" spans="1:9" s="38" customFormat="1">
      <c r="A231" s="1976"/>
      <c r="B231" s="1976"/>
      <c r="C231" s="1976"/>
      <c r="D231" s="1976"/>
      <c r="E231" s="1976"/>
      <c r="F231" s="1976"/>
      <c r="G231" s="1976"/>
      <c r="H231" s="1974"/>
      <c r="I231" s="1974"/>
    </row>
    <row r="232" spans="1:9" s="38" customFormat="1" ht="25.5" customHeight="1">
      <c r="A232" s="1976" t="s">
        <v>507</v>
      </c>
      <c r="B232" s="1976"/>
      <c r="C232" s="1976"/>
      <c r="D232" s="1976"/>
      <c r="E232" s="1976"/>
      <c r="F232" s="1976"/>
      <c r="G232" s="1976"/>
      <c r="H232" s="1976"/>
      <c r="I232" s="1976"/>
    </row>
    <row r="233" spans="1:9" s="38" customFormat="1" ht="6" customHeight="1">
      <c r="A233" s="161"/>
      <c r="B233" s="162"/>
      <c r="C233" s="162"/>
      <c r="D233" s="162"/>
      <c r="E233" s="162"/>
    </row>
    <row r="234" spans="1:9" s="38" customFormat="1">
      <c r="A234" s="163" t="s">
        <v>508</v>
      </c>
      <c r="B234" s="162"/>
      <c r="C234" s="162"/>
      <c r="D234" s="162"/>
      <c r="E234" s="162"/>
    </row>
    <row r="235" spans="1:9" s="38" customFormat="1"/>
    <row r="236" spans="1:9" s="38" customFormat="1"/>
    <row r="237" spans="1:9" s="38" customFormat="1"/>
    <row r="238" spans="1:9" s="38" customFormat="1"/>
    <row r="239" spans="1:9" s="38" customFormat="1"/>
    <row r="240" spans="1:9" s="38" customFormat="1"/>
    <row r="241" s="38" customFormat="1"/>
    <row r="242" s="38" customFormat="1"/>
    <row r="243" s="38" customFormat="1"/>
    <row r="244" s="38" customFormat="1"/>
    <row r="245" s="38" customFormat="1"/>
    <row r="246" s="38" customFormat="1"/>
    <row r="247" s="38" customFormat="1"/>
    <row r="248" s="38" customFormat="1"/>
    <row r="249" s="38" customFormat="1"/>
    <row r="250" s="38" customFormat="1"/>
    <row r="251" s="38" customFormat="1"/>
    <row r="252" s="38" customFormat="1"/>
    <row r="253" s="38" customFormat="1"/>
    <row r="254" s="38" customFormat="1"/>
    <row r="255" s="38" customFormat="1"/>
    <row r="256" s="38" customFormat="1"/>
    <row r="257" s="38" customFormat="1"/>
    <row r="258" s="38" customFormat="1"/>
    <row r="259" s="38" customFormat="1"/>
    <row r="260" s="38" customFormat="1"/>
    <row r="261" s="38" customFormat="1"/>
    <row r="262" s="38" customFormat="1"/>
    <row r="263" s="38" customFormat="1"/>
    <row r="264" s="38" customFormat="1"/>
    <row r="265" s="38" customFormat="1"/>
    <row r="266" s="38" customFormat="1"/>
    <row r="267" s="38" customFormat="1"/>
    <row r="268" s="38" customFormat="1"/>
    <row r="269" s="38" customFormat="1"/>
    <row r="270" s="38" customFormat="1"/>
    <row r="271" s="38" customFormat="1"/>
    <row r="272" s="38" customFormat="1"/>
    <row r="273" spans="1:1" s="38" customFormat="1"/>
    <row r="274" spans="1:1" s="38" customFormat="1"/>
    <row r="275" spans="1:1" s="38" customFormat="1"/>
    <row r="276" spans="1:1" s="38" customFormat="1"/>
    <row r="277" spans="1:1" s="38" customFormat="1"/>
    <row r="278" spans="1:1" s="38" customFormat="1"/>
    <row r="279" spans="1:1" s="38" customFormat="1"/>
    <row r="280" spans="1:1" s="38" customFormat="1"/>
    <row r="281" spans="1:1">
      <c r="A281" s="38"/>
    </row>
    <row r="282" spans="1:1">
      <c r="A282" s="38"/>
    </row>
    <row r="283" spans="1:1">
      <c r="A283" s="38"/>
    </row>
    <row r="284" spans="1:1">
      <c r="A284" s="38"/>
    </row>
    <row r="285" spans="1:1">
      <c r="A285" s="38"/>
    </row>
    <row r="286" spans="1:1">
      <c r="A286" s="38"/>
    </row>
    <row r="287" spans="1:1">
      <c r="A287" s="38"/>
    </row>
    <row r="288" spans="1:1">
      <c r="A288" s="38"/>
    </row>
    <row r="289" spans="1:1">
      <c r="A289" s="38"/>
    </row>
    <row r="290" spans="1:1">
      <c r="A290" s="38"/>
    </row>
    <row r="291" spans="1:1">
      <c r="A291" s="38"/>
    </row>
    <row r="292" spans="1:1">
      <c r="A292" s="38"/>
    </row>
    <row r="293" spans="1:1">
      <c r="A293" s="38"/>
    </row>
    <row r="294" spans="1:1">
      <c r="A294" s="38"/>
    </row>
    <row r="295" spans="1:1">
      <c r="A295" s="38"/>
    </row>
    <row r="296" spans="1:1">
      <c r="A296" s="38"/>
    </row>
    <row r="297" spans="1:1">
      <c r="A297" s="38"/>
    </row>
    <row r="298" spans="1:1">
      <c r="A298" s="38"/>
    </row>
    <row r="299" spans="1:1">
      <c r="A299" s="38"/>
    </row>
    <row r="300" spans="1:1">
      <c r="A300" s="38"/>
    </row>
    <row r="301" spans="1:1">
      <c r="A301" s="38"/>
    </row>
    <row r="302" spans="1:1">
      <c r="A302" s="38"/>
    </row>
    <row r="303" spans="1:1">
      <c r="A303" s="38"/>
    </row>
    <row r="304" spans="1:1">
      <c r="A304" s="38"/>
    </row>
    <row r="305" spans="1:1">
      <c r="A305" s="38"/>
    </row>
    <row r="306" spans="1:1">
      <c r="A306" s="38"/>
    </row>
    <row r="307" spans="1:1">
      <c r="A307" s="38"/>
    </row>
    <row r="308" spans="1:1">
      <c r="A308" s="38"/>
    </row>
    <row r="309" spans="1:1">
      <c r="A309" s="38"/>
    </row>
    <row r="310" spans="1:1">
      <c r="A310" s="38"/>
    </row>
  </sheetData>
  <mergeCells count="3">
    <mergeCell ref="A228:I228"/>
    <mergeCell ref="A230:I231"/>
    <mergeCell ref="A232:I232"/>
  </mergeCells>
  <printOptions horizontalCentered="1"/>
  <pageMargins left="0.19685039370078741" right="0.19685039370078741" top="0.59055118110236227" bottom="0.59055118110236227" header="0.31496062992125984" footer="0.31496062992125984"/>
  <pageSetup paperSize="9" scale="70" orientation="portrait" r:id="rId1"/>
  <headerFooter alignWithMargins="0"/>
  <rowBreaks count="2" manualBreakCount="2">
    <brk id="84" max="8" man="1"/>
    <brk id="158" max="8"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IV77"/>
  <sheetViews>
    <sheetView view="pageBreakPreview" zoomScaleNormal="100" zoomScaleSheetLayoutView="100" workbookViewId="0">
      <selection activeCell="A2" sqref="A2"/>
    </sheetView>
  </sheetViews>
  <sheetFormatPr defaultRowHeight="12.75"/>
  <cols>
    <col min="1" max="1" width="35.7109375" style="38" customWidth="1"/>
    <col min="2" max="9" width="12.7109375" style="117" customWidth="1"/>
    <col min="10" max="256" width="9.140625" style="117"/>
    <col min="257" max="257" width="35.7109375" style="117" customWidth="1"/>
    <col min="258" max="265" width="12.7109375" style="117" customWidth="1"/>
    <col min="266" max="512" width="9.140625" style="117"/>
    <col min="513" max="513" width="35.7109375" style="117" customWidth="1"/>
    <col min="514" max="521" width="12.7109375" style="117" customWidth="1"/>
    <col min="522" max="768" width="9.140625" style="117"/>
    <col min="769" max="769" width="35.7109375" style="117" customWidth="1"/>
    <col min="770" max="777" width="12.7109375" style="117" customWidth="1"/>
    <col min="778" max="1024" width="9.140625" style="117"/>
    <col min="1025" max="1025" width="35.7109375" style="117" customWidth="1"/>
    <col min="1026" max="1033" width="12.7109375" style="117" customWidth="1"/>
    <col min="1034" max="1280" width="9.140625" style="117"/>
    <col min="1281" max="1281" width="35.7109375" style="117" customWidth="1"/>
    <col min="1282" max="1289" width="12.7109375" style="117" customWidth="1"/>
    <col min="1290" max="1536" width="9.140625" style="117"/>
    <col min="1537" max="1537" width="35.7109375" style="117" customWidth="1"/>
    <col min="1538" max="1545" width="12.7109375" style="117" customWidth="1"/>
    <col min="1546" max="1792" width="9.140625" style="117"/>
    <col min="1793" max="1793" width="35.7109375" style="117" customWidth="1"/>
    <col min="1794" max="1801" width="12.7109375" style="117" customWidth="1"/>
    <col min="1802" max="2048" width="9.140625" style="117"/>
    <col min="2049" max="2049" width="35.7109375" style="117" customWidth="1"/>
    <col min="2050" max="2057" width="12.7109375" style="117" customWidth="1"/>
    <col min="2058" max="2304" width="9.140625" style="117"/>
    <col min="2305" max="2305" width="35.7109375" style="117" customWidth="1"/>
    <col min="2306" max="2313" width="12.7109375" style="117" customWidth="1"/>
    <col min="2314" max="2560" width="9.140625" style="117"/>
    <col min="2561" max="2561" width="35.7109375" style="117" customWidth="1"/>
    <col min="2562" max="2569" width="12.7109375" style="117" customWidth="1"/>
    <col min="2570" max="2816" width="9.140625" style="117"/>
    <col min="2817" max="2817" width="35.7109375" style="117" customWidth="1"/>
    <col min="2818" max="2825" width="12.7109375" style="117" customWidth="1"/>
    <col min="2826" max="3072" width="9.140625" style="117"/>
    <col min="3073" max="3073" width="35.7109375" style="117" customWidth="1"/>
    <col min="3074" max="3081" width="12.7109375" style="117" customWidth="1"/>
    <col min="3082" max="3328" width="9.140625" style="117"/>
    <col min="3329" max="3329" width="35.7109375" style="117" customWidth="1"/>
    <col min="3330" max="3337" width="12.7109375" style="117" customWidth="1"/>
    <col min="3338" max="3584" width="9.140625" style="117"/>
    <col min="3585" max="3585" width="35.7109375" style="117" customWidth="1"/>
    <col min="3586" max="3593" width="12.7109375" style="117" customWidth="1"/>
    <col min="3594" max="3840" width="9.140625" style="117"/>
    <col min="3841" max="3841" width="35.7109375" style="117" customWidth="1"/>
    <col min="3842" max="3849" width="12.7109375" style="117" customWidth="1"/>
    <col min="3850" max="4096" width="9.140625" style="117"/>
    <col min="4097" max="4097" width="35.7109375" style="117" customWidth="1"/>
    <col min="4098" max="4105" width="12.7109375" style="117" customWidth="1"/>
    <col min="4106" max="4352" width="9.140625" style="117"/>
    <col min="4353" max="4353" width="35.7109375" style="117" customWidth="1"/>
    <col min="4354" max="4361" width="12.7109375" style="117" customWidth="1"/>
    <col min="4362" max="4608" width="9.140625" style="117"/>
    <col min="4609" max="4609" width="35.7109375" style="117" customWidth="1"/>
    <col min="4610" max="4617" width="12.7109375" style="117" customWidth="1"/>
    <col min="4618" max="4864" width="9.140625" style="117"/>
    <col min="4865" max="4865" width="35.7109375" style="117" customWidth="1"/>
    <col min="4866" max="4873" width="12.7109375" style="117" customWidth="1"/>
    <col min="4874" max="5120" width="9.140625" style="117"/>
    <col min="5121" max="5121" width="35.7109375" style="117" customWidth="1"/>
    <col min="5122" max="5129" width="12.7109375" style="117" customWidth="1"/>
    <col min="5130" max="5376" width="9.140625" style="117"/>
    <col min="5377" max="5377" width="35.7109375" style="117" customWidth="1"/>
    <col min="5378" max="5385" width="12.7109375" style="117" customWidth="1"/>
    <col min="5386" max="5632" width="9.140625" style="117"/>
    <col min="5633" max="5633" width="35.7109375" style="117" customWidth="1"/>
    <col min="5634" max="5641" width="12.7109375" style="117" customWidth="1"/>
    <col min="5642" max="5888" width="9.140625" style="117"/>
    <col min="5889" max="5889" width="35.7109375" style="117" customWidth="1"/>
    <col min="5890" max="5897" width="12.7109375" style="117" customWidth="1"/>
    <col min="5898" max="6144" width="9.140625" style="117"/>
    <col min="6145" max="6145" width="35.7109375" style="117" customWidth="1"/>
    <col min="6146" max="6153" width="12.7109375" style="117" customWidth="1"/>
    <col min="6154" max="6400" width="9.140625" style="117"/>
    <col min="6401" max="6401" width="35.7109375" style="117" customWidth="1"/>
    <col min="6402" max="6409" width="12.7109375" style="117" customWidth="1"/>
    <col min="6410" max="6656" width="9.140625" style="117"/>
    <col min="6657" max="6657" width="35.7109375" style="117" customWidth="1"/>
    <col min="6658" max="6665" width="12.7109375" style="117" customWidth="1"/>
    <col min="6666" max="6912" width="9.140625" style="117"/>
    <col min="6913" max="6913" width="35.7109375" style="117" customWidth="1"/>
    <col min="6914" max="6921" width="12.7109375" style="117" customWidth="1"/>
    <col min="6922" max="7168" width="9.140625" style="117"/>
    <col min="7169" max="7169" width="35.7109375" style="117" customWidth="1"/>
    <col min="7170" max="7177" width="12.7109375" style="117" customWidth="1"/>
    <col min="7178" max="7424" width="9.140625" style="117"/>
    <col min="7425" max="7425" width="35.7109375" style="117" customWidth="1"/>
    <col min="7426" max="7433" width="12.7109375" style="117" customWidth="1"/>
    <col min="7434" max="7680" width="9.140625" style="117"/>
    <col min="7681" max="7681" width="35.7109375" style="117" customWidth="1"/>
    <col min="7682" max="7689" width="12.7109375" style="117" customWidth="1"/>
    <col min="7690" max="7936" width="9.140625" style="117"/>
    <col min="7937" max="7937" width="35.7109375" style="117" customWidth="1"/>
    <col min="7938" max="7945" width="12.7109375" style="117" customWidth="1"/>
    <col min="7946" max="8192" width="9.140625" style="117"/>
    <col min="8193" max="8193" width="35.7109375" style="117" customWidth="1"/>
    <col min="8194" max="8201" width="12.7109375" style="117" customWidth="1"/>
    <col min="8202" max="8448" width="9.140625" style="117"/>
    <col min="8449" max="8449" width="35.7109375" style="117" customWidth="1"/>
    <col min="8450" max="8457" width="12.7109375" style="117" customWidth="1"/>
    <col min="8458" max="8704" width="9.140625" style="117"/>
    <col min="8705" max="8705" width="35.7109375" style="117" customWidth="1"/>
    <col min="8706" max="8713" width="12.7109375" style="117" customWidth="1"/>
    <col min="8714" max="8960" width="9.140625" style="117"/>
    <col min="8961" max="8961" width="35.7109375" style="117" customWidth="1"/>
    <col min="8962" max="8969" width="12.7109375" style="117" customWidth="1"/>
    <col min="8970" max="9216" width="9.140625" style="117"/>
    <col min="9217" max="9217" width="35.7109375" style="117" customWidth="1"/>
    <col min="9218" max="9225" width="12.7109375" style="117" customWidth="1"/>
    <col min="9226" max="9472" width="9.140625" style="117"/>
    <col min="9473" max="9473" width="35.7109375" style="117" customWidth="1"/>
    <col min="9474" max="9481" width="12.7109375" style="117" customWidth="1"/>
    <col min="9482" max="9728" width="9.140625" style="117"/>
    <col min="9729" max="9729" width="35.7109375" style="117" customWidth="1"/>
    <col min="9730" max="9737" width="12.7109375" style="117" customWidth="1"/>
    <col min="9738" max="9984" width="9.140625" style="117"/>
    <col min="9985" max="9985" width="35.7109375" style="117" customWidth="1"/>
    <col min="9986" max="9993" width="12.7109375" style="117" customWidth="1"/>
    <col min="9994" max="10240" width="9.140625" style="117"/>
    <col min="10241" max="10241" width="35.7109375" style="117" customWidth="1"/>
    <col min="10242" max="10249" width="12.7109375" style="117" customWidth="1"/>
    <col min="10250" max="10496" width="9.140625" style="117"/>
    <col min="10497" max="10497" width="35.7109375" style="117" customWidth="1"/>
    <col min="10498" max="10505" width="12.7109375" style="117" customWidth="1"/>
    <col min="10506" max="10752" width="9.140625" style="117"/>
    <col min="10753" max="10753" width="35.7109375" style="117" customWidth="1"/>
    <col min="10754" max="10761" width="12.7109375" style="117" customWidth="1"/>
    <col min="10762" max="11008" width="9.140625" style="117"/>
    <col min="11009" max="11009" width="35.7109375" style="117" customWidth="1"/>
    <col min="11010" max="11017" width="12.7109375" style="117" customWidth="1"/>
    <col min="11018" max="11264" width="9.140625" style="117"/>
    <col min="11265" max="11265" width="35.7109375" style="117" customWidth="1"/>
    <col min="11266" max="11273" width="12.7109375" style="117" customWidth="1"/>
    <col min="11274" max="11520" width="9.140625" style="117"/>
    <col min="11521" max="11521" width="35.7109375" style="117" customWidth="1"/>
    <col min="11522" max="11529" width="12.7109375" style="117" customWidth="1"/>
    <col min="11530" max="11776" width="9.140625" style="117"/>
    <col min="11777" max="11777" width="35.7109375" style="117" customWidth="1"/>
    <col min="11778" max="11785" width="12.7109375" style="117" customWidth="1"/>
    <col min="11786" max="12032" width="9.140625" style="117"/>
    <col min="12033" max="12033" width="35.7109375" style="117" customWidth="1"/>
    <col min="12034" max="12041" width="12.7109375" style="117" customWidth="1"/>
    <col min="12042" max="12288" width="9.140625" style="117"/>
    <col min="12289" max="12289" width="35.7109375" style="117" customWidth="1"/>
    <col min="12290" max="12297" width="12.7109375" style="117" customWidth="1"/>
    <col min="12298" max="12544" width="9.140625" style="117"/>
    <col min="12545" max="12545" width="35.7109375" style="117" customWidth="1"/>
    <col min="12546" max="12553" width="12.7109375" style="117" customWidth="1"/>
    <col min="12554" max="12800" width="9.140625" style="117"/>
    <col min="12801" max="12801" width="35.7109375" style="117" customWidth="1"/>
    <col min="12802" max="12809" width="12.7109375" style="117" customWidth="1"/>
    <col min="12810" max="13056" width="9.140625" style="117"/>
    <col min="13057" max="13057" width="35.7109375" style="117" customWidth="1"/>
    <col min="13058" max="13065" width="12.7109375" style="117" customWidth="1"/>
    <col min="13066" max="13312" width="9.140625" style="117"/>
    <col min="13313" max="13313" width="35.7109375" style="117" customWidth="1"/>
    <col min="13314" max="13321" width="12.7109375" style="117" customWidth="1"/>
    <col min="13322" max="13568" width="9.140625" style="117"/>
    <col min="13569" max="13569" width="35.7109375" style="117" customWidth="1"/>
    <col min="13570" max="13577" width="12.7109375" style="117" customWidth="1"/>
    <col min="13578" max="13824" width="9.140625" style="117"/>
    <col min="13825" max="13825" width="35.7109375" style="117" customWidth="1"/>
    <col min="13826" max="13833" width="12.7109375" style="117" customWidth="1"/>
    <col min="13834" max="14080" width="9.140625" style="117"/>
    <col min="14081" max="14081" width="35.7109375" style="117" customWidth="1"/>
    <col min="14082" max="14089" width="12.7109375" style="117" customWidth="1"/>
    <col min="14090" max="14336" width="9.140625" style="117"/>
    <col min="14337" max="14337" width="35.7109375" style="117" customWidth="1"/>
    <col min="14338" max="14345" width="12.7109375" style="117" customWidth="1"/>
    <col min="14346" max="14592" width="9.140625" style="117"/>
    <col min="14593" max="14593" width="35.7109375" style="117" customWidth="1"/>
    <col min="14594" max="14601" width="12.7109375" style="117" customWidth="1"/>
    <col min="14602" max="14848" width="9.140625" style="117"/>
    <col min="14849" max="14849" width="35.7109375" style="117" customWidth="1"/>
    <col min="14850" max="14857" width="12.7109375" style="117" customWidth="1"/>
    <col min="14858" max="15104" width="9.140625" style="117"/>
    <col min="15105" max="15105" width="35.7109375" style="117" customWidth="1"/>
    <col min="15106" max="15113" width="12.7109375" style="117" customWidth="1"/>
    <col min="15114" max="15360" width="9.140625" style="117"/>
    <col min="15361" max="15361" width="35.7109375" style="117" customWidth="1"/>
    <col min="15362" max="15369" width="12.7109375" style="117" customWidth="1"/>
    <col min="15370" max="15616" width="9.140625" style="117"/>
    <col min="15617" max="15617" width="35.7109375" style="117" customWidth="1"/>
    <col min="15618" max="15625" width="12.7109375" style="117" customWidth="1"/>
    <col min="15626" max="15872" width="9.140625" style="117"/>
    <col min="15873" max="15873" width="35.7109375" style="117" customWidth="1"/>
    <col min="15874" max="15881" width="12.7109375" style="117" customWidth="1"/>
    <col min="15882" max="16128" width="9.140625" style="117"/>
    <col min="16129" max="16129" width="35.7109375" style="117" customWidth="1"/>
    <col min="16130" max="16137" width="12.7109375" style="117" customWidth="1"/>
    <col min="16138" max="16384" width="9.140625" style="117"/>
  </cols>
  <sheetData>
    <row r="1" spans="1:20" ht="24.75" customHeight="1">
      <c r="A1" s="164" t="s">
        <v>509</v>
      </c>
      <c r="B1" s="165"/>
      <c r="C1" s="165"/>
      <c r="D1" s="165"/>
      <c r="E1" s="165"/>
      <c r="F1" s="165"/>
      <c r="G1" s="84"/>
      <c r="H1" s="165"/>
      <c r="I1" s="84"/>
    </row>
    <row r="2" spans="1:20" ht="11.25" customHeight="1">
      <c r="A2" s="166"/>
      <c r="B2" s="86"/>
      <c r="C2" s="86"/>
      <c r="D2" s="86"/>
      <c r="E2" s="86"/>
      <c r="F2" s="86"/>
      <c r="G2" s="86"/>
      <c r="H2" s="86"/>
      <c r="I2" s="86" t="s">
        <v>389</v>
      </c>
    </row>
    <row r="3" spans="1:20" s="168" customFormat="1" ht="19.5" customHeight="1">
      <c r="A3" s="167"/>
      <c r="B3" s="89">
        <v>45016</v>
      </c>
      <c r="C3" s="89">
        <v>45107</v>
      </c>
      <c r="D3" s="89">
        <v>45199</v>
      </c>
      <c r="E3" s="89">
        <v>45291</v>
      </c>
      <c r="F3" s="89">
        <v>45382</v>
      </c>
      <c r="G3" s="89">
        <v>45473</v>
      </c>
      <c r="H3" s="89">
        <v>45565</v>
      </c>
      <c r="I3" s="89">
        <v>45657</v>
      </c>
      <c r="J3" s="38"/>
      <c r="K3" s="38"/>
      <c r="L3" s="38"/>
      <c r="M3" s="38"/>
      <c r="N3" s="38"/>
      <c r="O3" s="38"/>
      <c r="P3" s="38"/>
      <c r="Q3" s="38"/>
      <c r="R3" s="38"/>
      <c r="S3" s="38"/>
      <c r="T3" s="38"/>
    </row>
    <row r="4" spans="1:20" s="38" customFormat="1" ht="8.1" customHeight="1">
      <c r="A4" s="120"/>
      <c r="B4" s="149"/>
      <c r="C4" s="149"/>
      <c r="D4" s="149"/>
      <c r="E4" s="149"/>
      <c r="F4" s="149"/>
      <c r="G4" s="149"/>
      <c r="H4" s="149"/>
      <c r="I4" s="149"/>
    </row>
    <row r="5" spans="1:20" s="38" customFormat="1">
      <c r="A5" s="169" t="s">
        <v>510</v>
      </c>
      <c r="B5" s="170">
        <v>86770400</v>
      </c>
      <c r="C5" s="170">
        <v>90482722</v>
      </c>
      <c r="D5" s="170">
        <v>93212023</v>
      </c>
      <c r="E5" s="170">
        <v>95915506</v>
      </c>
      <c r="F5" s="170">
        <v>98569841</v>
      </c>
      <c r="G5" s="170">
        <v>102367040</v>
      </c>
      <c r="H5" s="170">
        <v>104778551</v>
      </c>
      <c r="I5" s="170">
        <v>108900046</v>
      </c>
    </row>
    <row r="6" spans="1:20" s="38" customFormat="1">
      <c r="A6" s="171" t="s">
        <v>511</v>
      </c>
      <c r="B6" s="172">
        <v>83366881</v>
      </c>
      <c r="C6" s="172">
        <v>86048087</v>
      </c>
      <c r="D6" s="172">
        <v>88753148</v>
      </c>
      <c r="E6" s="172">
        <v>91183152</v>
      </c>
      <c r="F6" s="172">
        <v>93733575</v>
      </c>
      <c r="G6" s="172">
        <v>97366803</v>
      </c>
      <c r="H6" s="172">
        <v>100374074</v>
      </c>
      <c r="I6" s="172">
        <v>104307451</v>
      </c>
    </row>
    <row r="7" spans="1:20" s="38" customFormat="1">
      <c r="A7" s="173" t="s">
        <v>512</v>
      </c>
      <c r="B7" s="172">
        <v>302284</v>
      </c>
      <c r="C7" s="172">
        <v>205039</v>
      </c>
      <c r="D7" s="172">
        <v>220977</v>
      </c>
      <c r="E7" s="172">
        <v>214390</v>
      </c>
      <c r="F7" s="172">
        <v>213353</v>
      </c>
      <c r="G7" s="172">
        <v>226252</v>
      </c>
      <c r="H7" s="172">
        <v>244102</v>
      </c>
      <c r="I7" s="172">
        <v>241934</v>
      </c>
    </row>
    <row r="8" spans="1:20" s="38" customFormat="1">
      <c r="A8" s="173" t="s">
        <v>513</v>
      </c>
      <c r="B8" s="172">
        <v>944483</v>
      </c>
      <c r="C8" s="172">
        <v>982559</v>
      </c>
      <c r="D8" s="172">
        <v>1039138</v>
      </c>
      <c r="E8" s="172">
        <v>944149</v>
      </c>
      <c r="F8" s="172">
        <v>788594</v>
      </c>
      <c r="G8" s="172">
        <v>774929</v>
      </c>
      <c r="H8" s="172">
        <v>761185</v>
      </c>
      <c r="I8" s="172">
        <v>765746</v>
      </c>
    </row>
    <row r="9" spans="1:20" s="38" customFormat="1">
      <c r="A9" s="173" t="s">
        <v>514</v>
      </c>
      <c r="B9" s="172">
        <v>82120114</v>
      </c>
      <c r="C9" s="172">
        <v>84860489</v>
      </c>
      <c r="D9" s="172">
        <v>87493033</v>
      </c>
      <c r="E9" s="172">
        <v>90024613</v>
      </c>
      <c r="F9" s="172">
        <v>92731628</v>
      </c>
      <c r="G9" s="172">
        <v>96365622</v>
      </c>
      <c r="H9" s="172">
        <v>99368787</v>
      </c>
      <c r="I9" s="172">
        <v>103299771</v>
      </c>
    </row>
    <row r="10" spans="1:20" s="38" customFormat="1">
      <c r="A10" s="174" t="s">
        <v>448</v>
      </c>
      <c r="B10" s="172">
        <v>41642785</v>
      </c>
      <c r="C10" s="172">
        <v>42594486</v>
      </c>
      <c r="D10" s="172">
        <v>43267918</v>
      </c>
      <c r="E10" s="172">
        <v>44142225</v>
      </c>
      <c r="F10" s="172">
        <v>45041438</v>
      </c>
      <c r="G10" s="172">
        <v>46194561</v>
      </c>
      <c r="H10" s="172">
        <v>46802830</v>
      </c>
      <c r="I10" s="172">
        <v>48580561</v>
      </c>
    </row>
    <row r="11" spans="1:20" s="38" customFormat="1">
      <c r="A11" s="174" t="s">
        <v>449</v>
      </c>
      <c r="B11" s="172">
        <v>6377728</v>
      </c>
      <c r="C11" s="172">
        <v>6785336</v>
      </c>
      <c r="D11" s="172">
        <v>7304821</v>
      </c>
      <c r="E11" s="172">
        <v>7486256</v>
      </c>
      <c r="F11" s="172">
        <v>7619457</v>
      </c>
      <c r="G11" s="172">
        <v>7950081</v>
      </c>
      <c r="H11" s="172">
        <v>8179009</v>
      </c>
      <c r="I11" s="172">
        <v>8345309</v>
      </c>
    </row>
    <row r="12" spans="1:20" s="38" customFormat="1">
      <c r="A12" s="174" t="s">
        <v>450</v>
      </c>
      <c r="B12" s="172">
        <v>34099601</v>
      </c>
      <c r="C12" s="172">
        <v>35480667</v>
      </c>
      <c r="D12" s="172">
        <v>36920294</v>
      </c>
      <c r="E12" s="172">
        <v>38396132</v>
      </c>
      <c r="F12" s="172">
        <v>40070733</v>
      </c>
      <c r="G12" s="172">
        <v>42220980</v>
      </c>
      <c r="H12" s="172">
        <v>44386948</v>
      </c>
      <c r="I12" s="172">
        <v>46373901</v>
      </c>
    </row>
    <row r="13" spans="1:20" s="38" customFormat="1">
      <c r="A13" s="171" t="s">
        <v>515</v>
      </c>
      <c r="B13" s="172">
        <v>3403519</v>
      </c>
      <c r="C13" s="172">
        <v>4434635</v>
      </c>
      <c r="D13" s="172">
        <v>4458875</v>
      </c>
      <c r="E13" s="172">
        <v>4732354</v>
      </c>
      <c r="F13" s="172">
        <v>4836266</v>
      </c>
      <c r="G13" s="172">
        <v>5000237</v>
      </c>
      <c r="H13" s="172">
        <v>4404477</v>
      </c>
      <c r="I13" s="172">
        <v>4592595</v>
      </c>
    </row>
    <row r="14" spans="1:20" s="38" customFormat="1">
      <c r="A14" s="173" t="s">
        <v>516</v>
      </c>
      <c r="B14" s="172">
        <v>2608431</v>
      </c>
      <c r="C14" s="172">
        <v>3425697</v>
      </c>
      <c r="D14" s="172">
        <v>3384534</v>
      </c>
      <c r="E14" s="172">
        <v>3652214</v>
      </c>
      <c r="F14" s="172">
        <v>3870122</v>
      </c>
      <c r="G14" s="172">
        <v>4122942</v>
      </c>
      <c r="H14" s="172">
        <v>3510808</v>
      </c>
      <c r="I14" s="172">
        <v>3599248</v>
      </c>
    </row>
    <row r="15" spans="1:20" s="38" customFormat="1">
      <c r="A15" s="174" t="s">
        <v>517</v>
      </c>
      <c r="B15" s="172">
        <v>2228772</v>
      </c>
      <c r="C15" s="172">
        <v>2875194</v>
      </c>
      <c r="D15" s="172">
        <v>2805223</v>
      </c>
      <c r="E15" s="172">
        <v>2945719</v>
      </c>
      <c r="F15" s="172">
        <v>3141174</v>
      </c>
      <c r="G15" s="172">
        <v>3325999</v>
      </c>
      <c r="H15" s="172">
        <v>2668897</v>
      </c>
      <c r="I15" s="172">
        <v>2740082</v>
      </c>
    </row>
    <row r="16" spans="1:20" s="38" customFormat="1">
      <c r="A16" s="175" t="s">
        <v>512</v>
      </c>
      <c r="B16" s="172">
        <v>433328</v>
      </c>
      <c r="C16" s="172">
        <v>899448</v>
      </c>
      <c r="D16" s="172">
        <v>861860</v>
      </c>
      <c r="E16" s="172">
        <v>984294</v>
      </c>
      <c r="F16" s="172">
        <v>1114591</v>
      </c>
      <c r="G16" s="172">
        <v>1133172</v>
      </c>
      <c r="H16" s="172">
        <v>1121189</v>
      </c>
      <c r="I16" s="172">
        <v>1272372</v>
      </c>
    </row>
    <row r="17" spans="1:120" s="38" customFormat="1">
      <c r="A17" s="175" t="s">
        <v>513</v>
      </c>
      <c r="B17" s="172">
        <v>1</v>
      </c>
      <c r="C17" s="172">
        <v>1</v>
      </c>
      <c r="D17" s="172">
        <v>0</v>
      </c>
      <c r="E17" s="172">
        <v>0</v>
      </c>
      <c r="F17" s="172">
        <v>1</v>
      </c>
      <c r="G17" s="172">
        <v>1</v>
      </c>
      <c r="H17" s="172">
        <v>0</v>
      </c>
      <c r="I17" s="172">
        <v>0</v>
      </c>
    </row>
    <row r="18" spans="1:120" s="38" customFormat="1">
      <c r="A18" s="175" t="s">
        <v>514</v>
      </c>
      <c r="B18" s="172">
        <v>1795443</v>
      </c>
      <c r="C18" s="172">
        <v>1975745</v>
      </c>
      <c r="D18" s="172">
        <v>1943363</v>
      </c>
      <c r="E18" s="172">
        <v>1961425</v>
      </c>
      <c r="F18" s="172">
        <v>2026582</v>
      </c>
      <c r="G18" s="172">
        <v>2192826</v>
      </c>
      <c r="H18" s="172">
        <v>1547708</v>
      </c>
      <c r="I18" s="172">
        <v>1467710</v>
      </c>
    </row>
    <row r="19" spans="1:120" s="38" customFormat="1">
      <c r="A19" s="176" t="s">
        <v>448</v>
      </c>
      <c r="B19" s="172">
        <v>746166</v>
      </c>
      <c r="C19" s="172">
        <v>790668</v>
      </c>
      <c r="D19" s="172">
        <v>754906</v>
      </c>
      <c r="E19" s="172">
        <v>771529</v>
      </c>
      <c r="F19" s="172">
        <v>833788</v>
      </c>
      <c r="G19" s="172">
        <v>646307</v>
      </c>
      <c r="H19" s="172">
        <v>614880</v>
      </c>
      <c r="I19" s="172">
        <v>608331</v>
      </c>
    </row>
    <row r="20" spans="1:120" s="38" customFormat="1">
      <c r="A20" s="176" t="s">
        <v>449</v>
      </c>
      <c r="B20" s="172">
        <v>900054</v>
      </c>
      <c r="C20" s="172">
        <v>1024270</v>
      </c>
      <c r="D20" s="172">
        <v>1020703</v>
      </c>
      <c r="E20" s="172">
        <v>1017250</v>
      </c>
      <c r="F20" s="172">
        <v>1017427</v>
      </c>
      <c r="G20" s="172">
        <v>1369769</v>
      </c>
      <c r="H20" s="172">
        <v>761226</v>
      </c>
      <c r="I20" s="172">
        <v>696743</v>
      </c>
    </row>
    <row r="21" spans="1:120" s="38" customFormat="1">
      <c r="A21" s="176" t="s">
        <v>450</v>
      </c>
      <c r="B21" s="172">
        <v>149223</v>
      </c>
      <c r="C21" s="172">
        <v>160807</v>
      </c>
      <c r="D21" s="172">
        <v>167754</v>
      </c>
      <c r="E21" s="172">
        <v>172646</v>
      </c>
      <c r="F21" s="172">
        <v>175367</v>
      </c>
      <c r="G21" s="172">
        <v>176750</v>
      </c>
      <c r="H21" s="172">
        <v>171602</v>
      </c>
      <c r="I21" s="172">
        <v>162636</v>
      </c>
    </row>
    <row r="22" spans="1:120" s="38" customFormat="1">
      <c r="A22" s="174" t="s">
        <v>518</v>
      </c>
      <c r="B22" s="172">
        <v>379659</v>
      </c>
      <c r="C22" s="172">
        <v>550503</v>
      </c>
      <c r="D22" s="172">
        <v>579311</v>
      </c>
      <c r="E22" s="172">
        <v>706495</v>
      </c>
      <c r="F22" s="172">
        <v>728948</v>
      </c>
      <c r="G22" s="172">
        <v>796943</v>
      </c>
      <c r="H22" s="172">
        <v>841911</v>
      </c>
      <c r="I22" s="172">
        <v>859166</v>
      </c>
    </row>
    <row r="23" spans="1:120" s="38" customFormat="1">
      <c r="A23" s="173" t="s">
        <v>519</v>
      </c>
      <c r="B23" s="172">
        <v>795088</v>
      </c>
      <c r="C23" s="172">
        <v>1008938</v>
      </c>
      <c r="D23" s="172">
        <v>1074341</v>
      </c>
      <c r="E23" s="172">
        <v>1080140</v>
      </c>
      <c r="F23" s="172">
        <v>966144</v>
      </c>
      <c r="G23" s="172">
        <v>877295</v>
      </c>
      <c r="H23" s="172">
        <v>893669</v>
      </c>
      <c r="I23" s="172">
        <v>993347</v>
      </c>
    </row>
    <row r="24" spans="1:120" s="38" customFormat="1" ht="8.1" customHeight="1">
      <c r="A24" s="177"/>
      <c r="B24" s="178"/>
      <c r="C24" s="178"/>
      <c r="D24" s="178"/>
      <c r="E24" s="178"/>
      <c r="F24" s="178"/>
      <c r="G24" s="178"/>
      <c r="H24" s="178"/>
      <c r="I24" s="178"/>
    </row>
    <row r="25" spans="1:120" s="38" customFormat="1" ht="6" customHeight="1">
      <c r="A25" s="179"/>
      <c r="B25" s="180"/>
      <c r="C25" s="180"/>
      <c r="D25" s="180"/>
      <c r="E25" s="180"/>
      <c r="F25" s="180"/>
      <c r="G25" s="180"/>
      <c r="H25" s="180"/>
      <c r="I25" s="180"/>
    </row>
    <row r="26" spans="1:120" s="39" customFormat="1" ht="13.5" customHeight="1">
      <c r="A26" s="1977" t="s">
        <v>471</v>
      </c>
      <c r="B26" s="1977"/>
      <c r="C26" s="1977"/>
      <c r="D26" s="1977"/>
      <c r="E26" s="1977"/>
      <c r="F26" s="1977"/>
      <c r="G26" s="1977"/>
      <c r="H26" s="1974"/>
      <c r="I26" s="1974"/>
    </row>
    <row r="27" spans="1:120" s="141" customFormat="1" ht="6" customHeight="1">
      <c r="A27" s="181"/>
      <c r="B27" s="181"/>
      <c r="C27" s="181"/>
      <c r="D27" s="181"/>
      <c r="E27" s="181"/>
      <c r="F27" s="181"/>
      <c r="G27" s="181"/>
      <c r="H27" s="181"/>
      <c r="I27" s="181"/>
    </row>
    <row r="28" spans="1:120" s="184" customFormat="1">
      <c r="A28" s="182" t="s">
        <v>520</v>
      </c>
      <c r="B28" s="183"/>
      <c r="C28" s="183"/>
      <c r="D28" s="183"/>
      <c r="E28" s="183"/>
      <c r="F28" s="183"/>
      <c r="G28" s="183"/>
      <c r="H28" s="183"/>
      <c r="I28" s="183"/>
      <c r="J28" s="112"/>
      <c r="K28" s="112"/>
      <c r="L28" s="112"/>
      <c r="M28" s="112"/>
      <c r="N28" s="112"/>
      <c r="O28" s="112"/>
      <c r="P28" s="112"/>
      <c r="Q28" s="112"/>
      <c r="R28" s="112"/>
      <c r="S28" s="112"/>
      <c r="T28" s="112"/>
      <c r="U28" s="112"/>
      <c r="V28" s="112"/>
      <c r="W28" s="112"/>
      <c r="X28" s="112"/>
      <c r="Y28" s="112"/>
      <c r="Z28" s="112"/>
      <c r="AA28" s="112"/>
      <c r="AB28" s="112"/>
      <c r="AC28" s="112"/>
      <c r="AD28" s="112"/>
      <c r="AE28" s="112"/>
      <c r="AF28" s="112"/>
      <c r="AG28" s="112"/>
      <c r="AH28" s="112"/>
      <c r="AI28" s="112"/>
      <c r="AJ28" s="112"/>
      <c r="AK28" s="112"/>
      <c r="AL28" s="112"/>
      <c r="AM28" s="112"/>
      <c r="AN28" s="112"/>
      <c r="AO28" s="112"/>
      <c r="AP28" s="112"/>
      <c r="AQ28" s="112"/>
      <c r="AR28" s="112"/>
      <c r="AS28" s="112"/>
      <c r="AT28" s="112"/>
      <c r="AU28" s="112"/>
      <c r="AV28" s="112"/>
      <c r="AW28" s="112"/>
      <c r="AX28" s="112"/>
      <c r="AY28" s="112"/>
      <c r="AZ28" s="112"/>
      <c r="BA28" s="112"/>
      <c r="BB28" s="112"/>
      <c r="BC28" s="112"/>
      <c r="BD28" s="112"/>
      <c r="BE28" s="112"/>
      <c r="BF28" s="112"/>
      <c r="BG28" s="112"/>
      <c r="BH28" s="112"/>
      <c r="BI28" s="112"/>
      <c r="BJ28" s="112"/>
      <c r="BK28" s="112"/>
      <c r="BL28" s="112"/>
      <c r="BM28" s="112"/>
      <c r="BN28" s="112"/>
      <c r="BO28" s="112"/>
      <c r="BP28" s="112"/>
      <c r="BQ28" s="112"/>
      <c r="BR28" s="112"/>
      <c r="BS28" s="112"/>
      <c r="BT28" s="112"/>
      <c r="BU28" s="112"/>
      <c r="BV28" s="112"/>
      <c r="BW28" s="112"/>
      <c r="BX28" s="112"/>
      <c r="BY28" s="112"/>
      <c r="BZ28" s="112"/>
      <c r="CA28" s="112"/>
      <c r="CB28" s="112"/>
      <c r="CC28" s="112"/>
      <c r="CD28" s="112"/>
      <c r="CE28" s="112"/>
      <c r="CF28" s="112"/>
      <c r="CG28" s="112"/>
      <c r="CH28" s="112"/>
      <c r="CI28" s="112"/>
      <c r="CJ28" s="112"/>
      <c r="CK28" s="112"/>
      <c r="CL28" s="112"/>
      <c r="CM28" s="112"/>
      <c r="CN28" s="112"/>
      <c r="CO28" s="112"/>
      <c r="CP28" s="112"/>
      <c r="CQ28" s="112"/>
      <c r="CR28" s="112"/>
      <c r="CS28" s="112"/>
      <c r="CT28" s="112"/>
      <c r="CU28" s="112"/>
      <c r="CV28" s="112"/>
      <c r="CW28" s="112"/>
      <c r="CX28" s="112"/>
      <c r="CY28" s="112"/>
      <c r="CZ28" s="112"/>
      <c r="DA28" s="112"/>
      <c r="DB28" s="112"/>
      <c r="DC28" s="112"/>
      <c r="DD28" s="112"/>
      <c r="DE28" s="112"/>
      <c r="DF28" s="112"/>
      <c r="DG28" s="112"/>
      <c r="DH28" s="112"/>
      <c r="DI28" s="112"/>
      <c r="DJ28" s="112"/>
      <c r="DK28" s="112"/>
      <c r="DL28" s="112"/>
      <c r="DM28" s="112"/>
      <c r="DN28" s="112"/>
      <c r="DO28" s="112"/>
      <c r="DP28" s="112"/>
    </row>
    <row r="29" spans="1:120" s="38" customFormat="1">
      <c r="A29" s="168"/>
      <c r="B29" s="111">
        <v>0</v>
      </c>
      <c r="C29" s="111">
        <v>0</v>
      </c>
      <c r="D29" s="111"/>
      <c r="E29" s="111"/>
      <c r="F29" s="111"/>
      <c r="G29" s="111"/>
      <c r="H29" s="111"/>
      <c r="I29" s="111"/>
    </row>
    <row r="30" spans="1:120" s="147" customFormat="1" ht="24.75" customHeight="1">
      <c r="A30" s="164" t="s">
        <v>521</v>
      </c>
      <c r="B30" s="165"/>
      <c r="C30" s="165"/>
      <c r="D30" s="165"/>
      <c r="E30" s="165"/>
      <c r="F30" s="165"/>
      <c r="G30" s="84"/>
      <c r="H30" s="165"/>
      <c r="I30" s="84"/>
    </row>
    <row r="31" spans="1:120" s="186" customFormat="1" ht="11.25" customHeight="1">
      <c r="A31" s="185"/>
      <c r="B31" s="86"/>
      <c r="C31" s="86"/>
      <c r="D31" s="86"/>
      <c r="E31" s="86"/>
      <c r="F31" s="86"/>
      <c r="G31" s="86"/>
      <c r="H31" s="86"/>
      <c r="I31" s="86" t="s">
        <v>389</v>
      </c>
    </row>
    <row r="32" spans="1:120" s="168" customFormat="1" ht="19.5" customHeight="1">
      <c r="A32" s="167"/>
      <c r="B32" s="89">
        <v>45016</v>
      </c>
      <c r="C32" s="89">
        <v>45107</v>
      </c>
      <c r="D32" s="89">
        <v>45199</v>
      </c>
      <c r="E32" s="89">
        <v>45291</v>
      </c>
      <c r="F32" s="89">
        <v>45382</v>
      </c>
      <c r="G32" s="89">
        <v>45473</v>
      </c>
      <c r="H32" s="89">
        <v>45565</v>
      </c>
      <c r="I32" s="89">
        <v>45657</v>
      </c>
    </row>
    <row r="33" spans="1:120" s="38" customFormat="1" ht="8.1" customHeight="1">
      <c r="A33" s="125"/>
      <c r="B33" s="149"/>
      <c r="C33" s="149"/>
      <c r="D33" s="149"/>
      <c r="E33" s="149"/>
      <c r="F33" s="149"/>
      <c r="G33" s="149"/>
      <c r="H33" s="149"/>
      <c r="I33" s="149"/>
    </row>
    <row r="34" spans="1:120" s="38" customFormat="1">
      <c r="A34" s="187" t="s">
        <v>510</v>
      </c>
      <c r="B34" s="170">
        <v>86770400</v>
      </c>
      <c r="C34" s="170">
        <v>90482722</v>
      </c>
      <c r="D34" s="170">
        <v>93212023</v>
      </c>
      <c r="E34" s="170">
        <v>95915506</v>
      </c>
      <c r="F34" s="170">
        <v>98569841</v>
      </c>
      <c r="G34" s="170">
        <v>102367040</v>
      </c>
      <c r="H34" s="170">
        <v>104778551</v>
      </c>
      <c r="I34" s="170">
        <v>108900046</v>
      </c>
    </row>
    <row r="35" spans="1:120" s="38" customFormat="1">
      <c r="A35" s="171" t="s">
        <v>426</v>
      </c>
      <c r="B35" s="172">
        <v>62147754</v>
      </c>
      <c r="C35" s="172">
        <v>64326210</v>
      </c>
      <c r="D35" s="172">
        <v>67043708</v>
      </c>
      <c r="E35" s="172">
        <v>70087926</v>
      </c>
      <c r="F35" s="172">
        <v>72916160</v>
      </c>
      <c r="G35" s="172">
        <v>76368076</v>
      </c>
      <c r="H35" s="172">
        <v>79815751</v>
      </c>
      <c r="I35" s="172">
        <v>83589219</v>
      </c>
    </row>
    <row r="36" spans="1:120" s="38" customFormat="1">
      <c r="A36" s="171" t="s">
        <v>427</v>
      </c>
      <c r="B36" s="172">
        <v>24622646</v>
      </c>
      <c r="C36" s="172">
        <v>26156512</v>
      </c>
      <c r="D36" s="172">
        <v>26168315</v>
      </c>
      <c r="E36" s="172">
        <v>25827580</v>
      </c>
      <c r="F36" s="172">
        <v>25653681</v>
      </c>
      <c r="G36" s="172">
        <v>25998964</v>
      </c>
      <c r="H36" s="172">
        <v>24962800</v>
      </c>
      <c r="I36" s="172">
        <v>25310827</v>
      </c>
    </row>
    <row r="37" spans="1:120" s="38" customFormat="1">
      <c r="A37" s="173" t="s">
        <v>522</v>
      </c>
      <c r="B37" s="172">
        <v>23464110</v>
      </c>
      <c r="C37" s="172">
        <v>24878260</v>
      </c>
      <c r="D37" s="172">
        <v>24852352</v>
      </c>
      <c r="E37" s="172">
        <v>24541118</v>
      </c>
      <c r="F37" s="172">
        <v>24231125</v>
      </c>
      <c r="G37" s="172">
        <v>24682393</v>
      </c>
      <c r="H37" s="172">
        <v>23647498</v>
      </c>
      <c r="I37" s="172">
        <v>23857388</v>
      </c>
    </row>
    <row r="38" spans="1:120" s="38" customFormat="1">
      <c r="A38" s="173" t="s">
        <v>523</v>
      </c>
      <c r="B38" s="172">
        <v>823392</v>
      </c>
      <c r="C38" s="172">
        <v>763507</v>
      </c>
      <c r="D38" s="172">
        <v>767873</v>
      </c>
      <c r="E38" s="172">
        <v>717225</v>
      </c>
      <c r="F38" s="172">
        <v>837971</v>
      </c>
      <c r="G38" s="172">
        <v>712299</v>
      </c>
      <c r="H38" s="172">
        <v>650342</v>
      </c>
      <c r="I38" s="172">
        <v>758342</v>
      </c>
    </row>
    <row r="39" spans="1:120" s="38" customFormat="1">
      <c r="A39" s="173" t="s">
        <v>524</v>
      </c>
      <c r="B39" s="172">
        <v>34945</v>
      </c>
      <c r="C39" s="172">
        <v>31897</v>
      </c>
      <c r="D39" s="172">
        <v>30499</v>
      </c>
      <c r="E39" s="172">
        <v>29250</v>
      </c>
      <c r="F39" s="172">
        <v>26179</v>
      </c>
      <c r="G39" s="172">
        <v>24433</v>
      </c>
      <c r="H39" s="172">
        <v>23768</v>
      </c>
      <c r="I39" s="172">
        <v>20621</v>
      </c>
    </row>
    <row r="40" spans="1:120" s="38" customFormat="1">
      <c r="A40" s="173" t="s">
        <v>525</v>
      </c>
      <c r="B40" s="172">
        <v>300199</v>
      </c>
      <c r="C40" s="172">
        <v>482848</v>
      </c>
      <c r="D40" s="172">
        <v>517591</v>
      </c>
      <c r="E40" s="172">
        <v>539987</v>
      </c>
      <c r="F40" s="172">
        <v>558406</v>
      </c>
      <c r="G40" s="172">
        <v>579839</v>
      </c>
      <c r="H40" s="172">
        <v>641192</v>
      </c>
      <c r="I40" s="172">
        <v>674476</v>
      </c>
    </row>
    <row r="41" spans="1:120" s="38" customFormat="1" ht="8.1" customHeight="1">
      <c r="A41" s="177"/>
      <c r="B41" s="188"/>
      <c r="C41" s="188"/>
      <c r="D41" s="188"/>
      <c r="E41" s="188"/>
      <c r="F41" s="188"/>
      <c r="G41" s="188"/>
      <c r="H41" s="188"/>
      <c r="I41" s="188"/>
    </row>
    <row r="42" spans="1:120" s="38" customFormat="1" ht="6" customHeight="1">
      <c r="A42" s="179"/>
      <c r="B42" s="180"/>
      <c r="C42" s="180"/>
      <c r="D42" s="180"/>
      <c r="E42" s="180"/>
      <c r="F42" s="180"/>
      <c r="G42" s="180"/>
      <c r="H42" s="180"/>
      <c r="I42" s="180"/>
    </row>
    <row r="43" spans="1:120" s="39" customFormat="1" ht="13.5" customHeight="1">
      <c r="A43" s="1977" t="s">
        <v>471</v>
      </c>
      <c r="B43" s="1977"/>
      <c r="C43" s="1977"/>
      <c r="D43" s="1977"/>
      <c r="E43" s="1977"/>
      <c r="F43" s="1977"/>
      <c r="G43" s="1977"/>
      <c r="H43" s="1974"/>
      <c r="I43" s="1974"/>
    </row>
    <row r="44" spans="1:120" s="141" customFormat="1" ht="6" customHeight="1">
      <c r="A44" s="181"/>
      <c r="B44" s="181"/>
      <c r="C44" s="181"/>
      <c r="D44" s="181"/>
      <c r="E44" s="181"/>
      <c r="F44" s="181"/>
      <c r="G44" s="181"/>
      <c r="H44" s="181"/>
      <c r="I44" s="181"/>
    </row>
    <row r="45" spans="1:120" s="184" customFormat="1">
      <c r="A45" s="182" t="s">
        <v>520</v>
      </c>
      <c r="B45" s="183"/>
      <c r="C45" s="183"/>
      <c r="D45" s="183"/>
      <c r="E45" s="183"/>
      <c r="F45" s="183"/>
      <c r="G45" s="183"/>
      <c r="H45" s="183"/>
      <c r="I45" s="183"/>
      <c r="J45" s="168"/>
      <c r="K45" s="168"/>
      <c r="L45" s="168"/>
      <c r="M45" s="168"/>
      <c r="N45" s="168"/>
      <c r="O45" s="168"/>
      <c r="P45" s="168"/>
      <c r="Q45" s="168"/>
      <c r="R45" s="168"/>
      <c r="S45" s="168"/>
      <c r="T45" s="168"/>
      <c r="U45" s="112"/>
      <c r="V45" s="112"/>
      <c r="W45" s="112"/>
      <c r="X45" s="112"/>
      <c r="Y45" s="112"/>
      <c r="Z45" s="112"/>
      <c r="AA45" s="112"/>
      <c r="AB45" s="112"/>
      <c r="AC45" s="112"/>
      <c r="AD45" s="112"/>
      <c r="AE45" s="112"/>
      <c r="AF45" s="112"/>
      <c r="AG45" s="112"/>
      <c r="AH45" s="112"/>
      <c r="AI45" s="112"/>
      <c r="AJ45" s="112"/>
      <c r="AK45" s="112"/>
      <c r="AL45" s="112"/>
      <c r="AM45" s="112"/>
      <c r="AN45" s="112"/>
      <c r="AO45" s="112"/>
      <c r="AP45" s="112"/>
      <c r="AQ45" s="112"/>
      <c r="AR45" s="112"/>
      <c r="AS45" s="112"/>
      <c r="AT45" s="112"/>
      <c r="AU45" s="112"/>
      <c r="AV45" s="112"/>
      <c r="AW45" s="112"/>
      <c r="AX45" s="112"/>
      <c r="AY45" s="112"/>
      <c r="AZ45" s="112"/>
      <c r="BA45" s="112"/>
      <c r="BB45" s="112"/>
      <c r="BC45" s="112"/>
      <c r="BD45" s="112"/>
      <c r="BE45" s="112"/>
      <c r="BF45" s="112"/>
      <c r="BG45" s="112"/>
      <c r="BH45" s="112"/>
      <c r="BI45" s="112"/>
      <c r="BJ45" s="112"/>
      <c r="BK45" s="112"/>
      <c r="BL45" s="112"/>
      <c r="BM45" s="112"/>
      <c r="BN45" s="112"/>
      <c r="BO45" s="112"/>
      <c r="BP45" s="112"/>
      <c r="BQ45" s="112"/>
      <c r="BR45" s="112"/>
      <c r="BS45" s="112"/>
      <c r="BT45" s="112"/>
      <c r="BU45" s="112"/>
      <c r="BV45" s="112"/>
      <c r="BW45" s="112"/>
      <c r="BX45" s="112"/>
      <c r="BY45" s="112"/>
      <c r="BZ45" s="112"/>
      <c r="CA45" s="112"/>
      <c r="CB45" s="112"/>
      <c r="CC45" s="112"/>
      <c r="CD45" s="112"/>
      <c r="CE45" s="112"/>
      <c r="CF45" s="112"/>
      <c r="CG45" s="112"/>
      <c r="CH45" s="112"/>
      <c r="CI45" s="112"/>
      <c r="CJ45" s="112"/>
      <c r="CK45" s="112"/>
      <c r="CL45" s="112"/>
      <c r="CM45" s="112"/>
      <c r="CN45" s="112"/>
      <c r="CO45" s="112"/>
      <c r="CP45" s="112"/>
      <c r="CQ45" s="112"/>
      <c r="CR45" s="112"/>
      <c r="CS45" s="112"/>
      <c r="CT45" s="112"/>
      <c r="CU45" s="112"/>
      <c r="CV45" s="112"/>
      <c r="CW45" s="112"/>
      <c r="CX45" s="112"/>
      <c r="CY45" s="112"/>
      <c r="CZ45" s="112"/>
      <c r="DA45" s="112"/>
      <c r="DB45" s="112"/>
      <c r="DC45" s="112"/>
      <c r="DD45" s="112"/>
      <c r="DE45" s="112"/>
      <c r="DF45" s="112"/>
      <c r="DG45" s="112"/>
      <c r="DH45" s="112"/>
      <c r="DI45" s="112"/>
      <c r="DJ45" s="112"/>
      <c r="DK45" s="112"/>
      <c r="DL45" s="112"/>
      <c r="DM45" s="112"/>
      <c r="DN45" s="112"/>
      <c r="DO45" s="112"/>
      <c r="DP45" s="112"/>
    </row>
    <row r="46" spans="1:120" s="168" customFormat="1">
      <c r="B46" s="112"/>
      <c r="C46" s="112"/>
      <c r="D46" s="112"/>
      <c r="E46" s="112"/>
      <c r="F46" s="112"/>
      <c r="G46" s="112"/>
      <c r="H46" s="112"/>
      <c r="I46" s="112"/>
      <c r="J46" s="186"/>
      <c r="K46" s="186"/>
      <c r="L46" s="186"/>
      <c r="M46" s="186"/>
      <c r="N46" s="186"/>
      <c r="O46" s="186"/>
      <c r="P46" s="186"/>
      <c r="Q46" s="186"/>
      <c r="R46" s="186"/>
      <c r="S46" s="186"/>
      <c r="T46" s="186"/>
    </row>
    <row r="47" spans="1:120" s="186" customFormat="1" ht="24.75" customHeight="1">
      <c r="A47" s="164" t="s">
        <v>526</v>
      </c>
      <c r="B47" s="165"/>
      <c r="C47" s="165"/>
      <c r="D47" s="165"/>
      <c r="E47" s="165"/>
      <c r="F47" s="165"/>
      <c r="G47" s="84"/>
      <c r="H47" s="165"/>
      <c r="I47" s="84"/>
    </row>
    <row r="48" spans="1:120" s="186" customFormat="1" ht="11.25" customHeight="1">
      <c r="A48" s="166"/>
      <c r="B48" s="86"/>
      <c r="C48" s="86"/>
      <c r="D48" s="86"/>
      <c r="E48" s="86"/>
      <c r="F48" s="86"/>
      <c r="G48" s="86"/>
      <c r="H48" s="86"/>
      <c r="I48" s="86" t="s">
        <v>389</v>
      </c>
      <c r="J48" s="168"/>
      <c r="K48" s="168"/>
      <c r="L48" s="168"/>
      <c r="M48" s="168"/>
      <c r="N48" s="168"/>
      <c r="O48" s="168"/>
      <c r="P48" s="168"/>
      <c r="Q48" s="168"/>
      <c r="R48" s="168"/>
      <c r="S48" s="168"/>
      <c r="T48" s="168"/>
    </row>
    <row r="49" spans="1:120" s="168" customFormat="1" ht="19.5" customHeight="1">
      <c r="A49" s="167"/>
      <c r="B49" s="89">
        <v>45016</v>
      </c>
      <c r="C49" s="89">
        <v>45107</v>
      </c>
      <c r="D49" s="89">
        <v>45199</v>
      </c>
      <c r="E49" s="89">
        <v>45291</v>
      </c>
      <c r="F49" s="89">
        <v>45382</v>
      </c>
      <c r="G49" s="89">
        <v>45473</v>
      </c>
      <c r="H49" s="89">
        <v>45565</v>
      </c>
      <c r="I49" s="89">
        <v>45657</v>
      </c>
      <c r="J49" s="38"/>
      <c r="K49" s="38"/>
      <c r="L49" s="38"/>
      <c r="M49" s="38"/>
      <c r="N49" s="38"/>
      <c r="O49" s="38"/>
      <c r="P49" s="38"/>
      <c r="Q49" s="38"/>
      <c r="R49" s="38"/>
      <c r="S49" s="38"/>
      <c r="T49" s="38"/>
    </row>
    <row r="50" spans="1:120" s="38" customFormat="1" ht="8.1" customHeight="1">
      <c r="A50" s="120"/>
      <c r="B50" s="149"/>
      <c r="C50" s="149"/>
      <c r="D50" s="149"/>
      <c r="E50" s="149"/>
      <c r="F50" s="149"/>
      <c r="G50" s="149"/>
      <c r="H50" s="149"/>
      <c r="I50" s="149"/>
    </row>
    <row r="51" spans="1:120" s="38" customFormat="1">
      <c r="A51" s="189" t="s">
        <v>527</v>
      </c>
      <c r="B51" s="170">
        <v>86770400</v>
      </c>
      <c r="C51" s="170">
        <v>90482722</v>
      </c>
      <c r="D51" s="170">
        <v>93212023</v>
      </c>
      <c r="E51" s="170">
        <v>95915506</v>
      </c>
      <c r="F51" s="170">
        <v>98569841</v>
      </c>
      <c r="G51" s="170">
        <v>102367040</v>
      </c>
      <c r="H51" s="170">
        <v>104778551</v>
      </c>
      <c r="I51" s="170">
        <v>108900046</v>
      </c>
    </row>
    <row r="52" spans="1:120" s="38" customFormat="1">
      <c r="A52" s="171" t="s">
        <v>528</v>
      </c>
      <c r="B52" s="172">
        <v>18474206</v>
      </c>
      <c r="C52" s="172">
        <v>17802000</v>
      </c>
      <c r="D52" s="172">
        <v>18235347</v>
      </c>
      <c r="E52" s="172">
        <v>18519183</v>
      </c>
      <c r="F52" s="172">
        <v>19200729</v>
      </c>
      <c r="G52" s="172">
        <v>19759607</v>
      </c>
      <c r="H52" s="172">
        <v>20672122</v>
      </c>
      <c r="I52" s="172">
        <v>21617010</v>
      </c>
    </row>
    <row r="53" spans="1:120" s="38" customFormat="1">
      <c r="A53" s="171" t="s">
        <v>529</v>
      </c>
      <c r="B53" s="172">
        <v>11556799</v>
      </c>
      <c r="C53" s="172">
        <v>12570297</v>
      </c>
      <c r="D53" s="172">
        <v>13387229</v>
      </c>
      <c r="E53" s="172">
        <v>13732104</v>
      </c>
      <c r="F53" s="172">
        <v>13961756</v>
      </c>
      <c r="G53" s="172">
        <v>14100365</v>
      </c>
      <c r="H53" s="172">
        <v>13513016</v>
      </c>
      <c r="I53" s="172">
        <v>14086670</v>
      </c>
    </row>
    <row r="54" spans="1:120" s="38" customFormat="1">
      <c r="A54" s="171" t="s">
        <v>530</v>
      </c>
      <c r="B54" s="172">
        <v>56739395</v>
      </c>
      <c r="C54" s="172">
        <v>60110425</v>
      </c>
      <c r="D54" s="172">
        <v>61589447</v>
      </c>
      <c r="E54" s="172">
        <v>63664219</v>
      </c>
      <c r="F54" s="172">
        <v>65407356</v>
      </c>
      <c r="G54" s="172">
        <v>68507068</v>
      </c>
      <c r="H54" s="172">
        <v>70593413</v>
      </c>
      <c r="I54" s="172">
        <v>73196366</v>
      </c>
    </row>
    <row r="55" spans="1:120" s="38" customFormat="1" ht="8.1" customHeight="1">
      <c r="A55" s="190"/>
      <c r="B55" s="136"/>
      <c r="C55" s="136"/>
      <c r="D55" s="136"/>
      <c r="E55" s="136"/>
      <c r="F55" s="136"/>
      <c r="G55" s="136"/>
      <c r="H55" s="136"/>
      <c r="I55" s="136"/>
    </row>
    <row r="56" spans="1:120" s="38" customFormat="1" ht="6" customHeight="1">
      <c r="A56" s="179"/>
      <c r="B56" s="87"/>
      <c r="C56" s="87"/>
      <c r="D56" s="87"/>
      <c r="E56" s="87"/>
      <c r="F56" s="87"/>
      <c r="G56" s="87"/>
      <c r="H56" s="87"/>
      <c r="I56" s="87"/>
      <c r="J56" s="141"/>
      <c r="K56" s="141"/>
      <c r="L56" s="141"/>
      <c r="M56" s="141"/>
      <c r="N56" s="141"/>
      <c r="O56" s="141"/>
      <c r="P56" s="141"/>
      <c r="Q56" s="141"/>
      <c r="R56" s="141"/>
      <c r="S56" s="141"/>
      <c r="T56" s="141"/>
    </row>
    <row r="57" spans="1:120" s="39" customFormat="1" ht="13.5" customHeight="1">
      <c r="A57" s="1977" t="s">
        <v>471</v>
      </c>
      <c r="B57" s="1977"/>
      <c r="C57" s="1977"/>
      <c r="D57" s="1977"/>
      <c r="E57" s="1977"/>
      <c r="F57" s="1977"/>
      <c r="G57" s="1977"/>
      <c r="H57" s="1974"/>
      <c r="I57" s="1974"/>
    </row>
    <row r="58" spans="1:120" s="39" customFormat="1" ht="12.75" customHeight="1">
      <c r="A58" s="1977" t="s">
        <v>531</v>
      </c>
      <c r="B58" s="1977"/>
      <c r="C58" s="1977"/>
      <c r="D58" s="1977"/>
      <c r="E58" s="1977"/>
      <c r="F58" s="1977"/>
      <c r="G58" s="191"/>
      <c r="H58" s="141"/>
      <c r="I58" s="191"/>
    </row>
    <row r="59" spans="1:120" s="141" customFormat="1" ht="6" customHeight="1">
      <c r="A59" s="181"/>
      <c r="B59" s="181"/>
      <c r="C59" s="181"/>
      <c r="D59" s="181"/>
      <c r="E59" s="181"/>
      <c r="F59" s="181"/>
      <c r="G59" s="181"/>
      <c r="H59" s="181"/>
      <c r="I59" s="181"/>
      <c r="J59" s="112"/>
      <c r="K59" s="112"/>
      <c r="L59" s="112"/>
      <c r="M59" s="112"/>
      <c r="N59" s="112"/>
      <c r="O59" s="112"/>
      <c r="P59" s="112"/>
      <c r="Q59" s="112"/>
      <c r="R59" s="112"/>
      <c r="S59" s="112"/>
      <c r="T59" s="112"/>
    </row>
    <row r="60" spans="1:120" s="184" customFormat="1">
      <c r="A60" s="182" t="s">
        <v>520</v>
      </c>
      <c r="B60" s="112"/>
      <c r="C60" s="112"/>
      <c r="D60" s="112"/>
      <c r="E60" s="112"/>
      <c r="F60" s="112"/>
      <c r="G60" s="112"/>
      <c r="H60" s="112"/>
      <c r="I60" s="112"/>
      <c r="J60" s="112"/>
      <c r="K60" s="112"/>
      <c r="L60" s="112"/>
      <c r="M60" s="112"/>
      <c r="N60" s="112"/>
      <c r="O60" s="112"/>
      <c r="P60" s="112"/>
      <c r="Q60" s="112"/>
      <c r="R60" s="112"/>
      <c r="S60" s="112"/>
      <c r="T60" s="112"/>
      <c r="U60" s="112"/>
      <c r="V60" s="112"/>
      <c r="W60" s="112"/>
      <c r="X60" s="112"/>
      <c r="Y60" s="112"/>
      <c r="Z60" s="112"/>
      <c r="AA60" s="112"/>
      <c r="AB60" s="112"/>
      <c r="AC60" s="112"/>
      <c r="AD60" s="112"/>
      <c r="AE60" s="112"/>
      <c r="AF60" s="112"/>
      <c r="AG60" s="112"/>
      <c r="AH60" s="112"/>
      <c r="AI60" s="112"/>
      <c r="AJ60" s="112"/>
      <c r="AK60" s="112"/>
      <c r="AL60" s="112"/>
      <c r="AM60" s="112"/>
      <c r="AN60" s="112"/>
      <c r="AO60" s="112"/>
      <c r="AP60" s="112"/>
      <c r="AQ60" s="112"/>
      <c r="AR60" s="112"/>
      <c r="AS60" s="112"/>
      <c r="AT60" s="112"/>
      <c r="AU60" s="112"/>
      <c r="AV60" s="112"/>
      <c r="AW60" s="112"/>
      <c r="AX60" s="112"/>
      <c r="AY60" s="112"/>
      <c r="AZ60" s="112"/>
      <c r="BA60" s="112"/>
      <c r="BB60" s="112"/>
      <c r="BC60" s="112"/>
      <c r="BD60" s="112"/>
      <c r="BE60" s="112"/>
      <c r="BF60" s="112"/>
      <c r="BG60" s="112"/>
      <c r="BH60" s="112"/>
      <c r="BI60" s="112"/>
      <c r="BJ60" s="112"/>
      <c r="BK60" s="112"/>
      <c r="BL60" s="112"/>
      <c r="BM60" s="112"/>
      <c r="BN60" s="112"/>
      <c r="BO60" s="112"/>
      <c r="BP60" s="112"/>
      <c r="BQ60" s="112"/>
      <c r="BR60" s="112"/>
      <c r="BS60" s="112"/>
      <c r="BT60" s="112"/>
      <c r="BU60" s="112"/>
      <c r="BV60" s="112"/>
      <c r="BW60" s="112"/>
      <c r="BX60" s="112"/>
      <c r="BY60" s="112"/>
      <c r="BZ60" s="112"/>
      <c r="CA60" s="112"/>
      <c r="CB60" s="112"/>
      <c r="CC60" s="112"/>
      <c r="CD60" s="112"/>
      <c r="CE60" s="112"/>
      <c r="CF60" s="112"/>
      <c r="CG60" s="112"/>
      <c r="CH60" s="112"/>
      <c r="CI60" s="112"/>
      <c r="CJ60" s="112"/>
      <c r="CK60" s="112"/>
      <c r="CL60" s="112"/>
      <c r="CM60" s="112"/>
      <c r="CN60" s="112"/>
      <c r="CO60" s="112"/>
      <c r="CP60" s="112"/>
      <c r="CQ60" s="112"/>
      <c r="CR60" s="112"/>
      <c r="CS60" s="112"/>
      <c r="CT60" s="112"/>
      <c r="CU60" s="112"/>
      <c r="CV60" s="112"/>
      <c r="CW60" s="112"/>
      <c r="CX60" s="112"/>
      <c r="CY60" s="112"/>
      <c r="CZ60" s="112"/>
      <c r="DA60" s="112"/>
      <c r="DB60" s="112"/>
      <c r="DC60" s="112"/>
      <c r="DD60" s="112"/>
      <c r="DE60" s="112"/>
      <c r="DF60" s="112"/>
      <c r="DG60" s="112"/>
      <c r="DH60" s="112"/>
      <c r="DI60" s="112"/>
      <c r="DJ60" s="112"/>
      <c r="DK60" s="112"/>
      <c r="DL60" s="112"/>
      <c r="DM60" s="112"/>
      <c r="DN60" s="112"/>
      <c r="DO60" s="112"/>
      <c r="DP60" s="112"/>
    </row>
    <row r="61" spans="1:120" s="184" customFormat="1" ht="13.5">
      <c r="A61" s="192"/>
      <c r="B61" s="112"/>
      <c r="C61" s="112"/>
      <c r="D61" s="112"/>
      <c r="E61" s="112"/>
      <c r="F61" s="112"/>
      <c r="G61" s="112"/>
      <c r="H61" s="112"/>
      <c r="I61" s="112"/>
      <c r="J61" s="186"/>
      <c r="K61" s="186"/>
      <c r="L61" s="186"/>
      <c r="M61" s="186"/>
      <c r="N61" s="186"/>
      <c r="O61" s="186"/>
      <c r="P61" s="186"/>
      <c r="Q61" s="186"/>
      <c r="R61" s="186"/>
      <c r="S61" s="186"/>
      <c r="T61" s="186"/>
      <c r="U61" s="112"/>
      <c r="V61" s="112"/>
      <c r="W61" s="112"/>
      <c r="X61" s="112"/>
      <c r="Y61" s="112"/>
      <c r="Z61" s="112"/>
      <c r="AA61" s="112"/>
      <c r="AB61" s="112"/>
      <c r="AC61" s="112"/>
      <c r="AD61" s="112"/>
      <c r="AE61" s="112"/>
      <c r="AF61" s="112"/>
      <c r="AG61" s="112"/>
      <c r="AH61" s="112"/>
      <c r="AI61" s="112"/>
      <c r="AJ61" s="112"/>
      <c r="AK61" s="112"/>
      <c r="AL61" s="112"/>
      <c r="AM61" s="112"/>
      <c r="AN61" s="112"/>
      <c r="AO61" s="112"/>
      <c r="AP61" s="112"/>
      <c r="AQ61" s="112"/>
      <c r="AR61" s="112"/>
      <c r="AS61" s="112"/>
      <c r="AT61" s="112"/>
      <c r="AU61" s="112"/>
      <c r="AV61" s="112"/>
      <c r="AW61" s="112"/>
      <c r="AX61" s="112"/>
      <c r="AY61" s="112"/>
      <c r="AZ61" s="112"/>
      <c r="BA61" s="112"/>
      <c r="BB61" s="112"/>
      <c r="BC61" s="112"/>
      <c r="BD61" s="112"/>
      <c r="BE61" s="112"/>
      <c r="BF61" s="112"/>
      <c r="BG61" s="112"/>
      <c r="BH61" s="112"/>
      <c r="BI61" s="112"/>
      <c r="BJ61" s="112"/>
      <c r="BK61" s="112"/>
      <c r="BL61" s="112"/>
      <c r="BM61" s="112"/>
      <c r="BN61" s="112"/>
      <c r="BO61" s="112"/>
      <c r="BP61" s="112"/>
      <c r="BQ61" s="112"/>
      <c r="BR61" s="112"/>
      <c r="BS61" s="112"/>
      <c r="BT61" s="112"/>
      <c r="BU61" s="112"/>
      <c r="BV61" s="112"/>
      <c r="BW61" s="112"/>
      <c r="BX61" s="112"/>
      <c r="BY61" s="112"/>
      <c r="BZ61" s="112"/>
      <c r="CA61" s="112"/>
      <c r="CB61" s="112"/>
      <c r="CC61" s="112"/>
      <c r="CD61" s="112"/>
      <c r="CE61" s="112"/>
      <c r="CF61" s="112"/>
      <c r="CG61" s="112"/>
      <c r="CH61" s="112"/>
      <c r="CI61" s="112"/>
      <c r="CJ61" s="112"/>
      <c r="CK61" s="112"/>
      <c r="CL61" s="112"/>
      <c r="CM61" s="112"/>
      <c r="CN61" s="112"/>
      <c r="CO61" s="112"/>
      <c r="CP61" s="112"/>
      <c r="CQ61" s="112"/>
      <c r="CR61" s="112"/>
      <c r="CS61" s="112"/>
      <c r="CT61" s="112"/>
      <c r="CU61" s="112"/>
      <c r="CV61" s="112"/>
      <c r="CW61" s="112"/>
      <c r="CX61" s="112"/>
      <c r="CY61" s="112"/>
      <c r="CZ61" s="112"/>
      <c r="DA61" s="112"/>
      <c r="DB61" s="112"/>
      <c r="DC61" s="112"/>
      <c r="DD61" s="112"/>
      <c r="DE61" s="112"/>
      <c r="DF61" s="112"/>
      <c r="DG61" s="112"/>
      <c r="DH61" s="112"/>
      <c r="DI61" s="112"/>
      <c r="DJ61" s="112"/>
      <c r="DK61" s="112"/>
      <c r="DL61" s="112"/>
      <c r="DM61" s="112"/>
      <c r="DN61" s="112"/>
      <c r="DO61" s="112"/>
      <c r="DP61" s="112"/>
    </row>
    <row r="62" spans="1:120" s="186" customFormat="1" ht="24.75" customHeight="1">
      <c r="A62" s="164" t="s">
        <v>532</v>
      </c>
      <c r="B62" s="165"/>
      <c r="C62" s="165"/>
      <c r="D62" s="165"/>
      <c r="E62" s="165"/>
      <c r="F62" s="165"/>
      <c r="G62" s="84"/>
      <c r="H62" s="165"/>
      <c r="I62" s="84"/>
    </row>
    <row r="63" spans="1:120" s="186" customFormat="1" ht="11.25" customHeight="1">
      <c r="A63" s="193"/>
      <c r="B63" s="86"/>
      <c r="C63" s="86"/>
      <c r="D63" s="86"/>
      <c r="E63" s="86"/>
      <c r="F63" s="86"/>
      <c r="G63" s="86"/>
      <c r="H63" s="86"/>
      <c r="I63" s="86" t="s">
        <v>389</v>
      </c>
      <c r="J63" s="168"/>
      <c r="K63" s="168"/>
      <c r="L63" s="168"/>
      <c r="M63" s="168"/>
      <c r="N63" s="168"/>
      <c r="O63" s="168"/>
      <c r="P63" s="168"/>
      <c r="Q63" s="168"/>
      <c r="R63" s="168"/>
      <c r="S63" s="168"/>
      <c r="T63" s="168"/>
    </row>
    <row r="64" spans="1:120" s="168" customFormat="1" ht="19.5" customHeight="1">
      <c r="A64" s="167"/>
      <c r="B64" s="89">
        <v>45016</v>
      </c>
      <c r="C64" s="89">
        <v>45107</v>
      </c>
      <c r="D64" s="89">
        <v>45199</v>
      </c>
      <c r="E64" s="89">
        <v>45291</v>
      </c>
      <c r="F64" s="89">
        <v>45382</v>
      </c>
      <c r="G64" s="89">
        <v>45473</v>
      </c>
      <c r="H64" s="89">
        <v>45565</v>
      </c>
      <c r="I64" s="89">
        <v>45657</v>
      </c>
      <c r="J64" s="38"/>
      <c r="K64" s="38"/>
      <c r="L64" s="38"/>
      <c r="M64" s="38"/>
      <c r="N64" s="38"/>
      <c r="O64" s="38"/>
      <c r="P64" s="38"/>
      <c r="Q64" s="38"/>
      <c r="R64" s="38"/>
      <c r="S64" s="38"/>
      <c r="T64" s="38"/>
    </row>
    <row r="65" spans="1:256" s="38" customFormat="1" ht="8.1" customHeight="1">
      <c r="A65" s="123"/>
      <c r="B65" s="149"/>
      <c r="C65" s="149"/>
      <c r="D65" s="149"/>
      <c r="E65" s="149"/>
      <c r="F65" s="149"/>
      <c r="G65" s="149"/>
      <c r="H65" s="149"/>
      <c r="I65" s="149"/>
    </row>
    <row r="66" spans="1:256" s="38" customFormat="1">
      <c r="A66" s="187" t="s">
        <v>510</v>
      </c>
      <c r="B66" s="170">
        <v>34099601</v>
      </c>
      <c r="C66" s="170">
        <v>35480667</v>
      </c>
      <c r="D66" s="170">
        <v>36920294</v>
      </c>
      <c r="E66" s="170">
        <v>38396132</v>
      </c>
      <c r="F66" s="170">
        <v>40070733</v>
      </c>
      <c r="G66" s="170">
        <v>42220980</v>
      </c>
      <c r="H66" s="170">
        <v>44386948</v>
      </c>
      <c r="I66" s="170">
        <v>46373901</v>
      </c>
    </row>
    <row r="67" spans="1:256" s="38" customFormat="1">
      <c r="A67" s="171" t="s">
        <v>533</v>
      </c>
      <c r="B67" s="172">
        <v>1236256</v>
      </c>
      <c r="C67" s="172">
        <v>1246429</v>
      </c>
      <c r="D67" s="172">
        <v>1266705</v>
      </c>
      <c r="E67" s="172">
        <v>1262664</v>
      </c>
      <c r="F67" s="172">
        <v>1292180</v>
      </c>
      <c r="G67" s="172">
        <v>1293222</v>
      </c>
      <c r="H67" s="172">
        <v>1352093</v>
      </c>
      <c r="I67" s="172">
        <v>1350383</v>
      </c>
    </row>
    <row r="68" spans="1:256" s="38" customFormat="1">
      <c r="A68" s="171" t="s">
        <v>534</v>
      </c>
      <c r="B68" s="172">
        <v>15399810</v>
      </c>
      <c r="C68" s="172">
        <v>15956850</v>
      </c>
      <c r="D68" s="172">
        <v>16493966</v>
      </c>
      <c r="E68" s="172">
        <v>16833410</v>
      </c>
      <c r="F68" s="172">
        <v>17436814</v>
      </c>
      <c r="G68" s="172">
        <v>18188430</v>
      </c>
      <c r="H68" s="172">
        <v>18968346</v>
      </c>
      <c r="I68" s="172">
        <v>18835910</v>
      </c>
    </row>
    <row r="69" spans="1:256" s="38" customFormat="1">
      <c r="A69" s="171" t="s">
        <v>535</v>
      </c>
      <c r="B69" s="172">
        <v>17061239</v>
      </c>
      <c r="C69" s="172">
        <v>17880289</v>
      </c>
      <c r="D69" s="172">
        <v>18763121</v>
      </c>
      <c r="E69" s="172">
        <v>19900601</v>
      </c>
      <c r="F69" s="172">
        <v>20931530</v>
      </c>
      <c r="G69" s="172">
        <v>22319382</v>
      </c>
      <c r="H69" s="172">
        <v>23617671</v>
      </c>
      <c r="I69" s="172">
        <v>25691979</v>
      </c>
    </row>
    <row r="70" spans="1:256" s="38" customFormat="1">
      <c r="A70" s="171" t="s">
        <v>536</v>
      </c>
      <c r="B70" s="172">
        <v>402296</v>
      </c>
      <c r="C70" s="172">
        <v>397099</v>
      </c>
      <c r="D70" s="172">
        <v>396502</v>
      </c>
      <c r="E70" s="172">
        <v>399457</v>
      </c>
      <c r="F70" s="172">
        <v>410209</v>
      </c>
      <c r="G70" s="172">
        <v>419946</v>
      </c>
      <c r="H70" s="172">
        <v>448838</v>
      </c>
      <c r="I70" s="172">
        <v>495629</v>
      </c>
    </row>
    <row r="71" spans="1:256" s="38" customFormat="1" ht="25.5">
      <c r="A71" s="171" t="s">
        <v>537</v>
      </c>
      <c r="B71" s="172">
        <v>431941</v>
      </c>
      <c r="C71" s="172">
        <v>432030</v>
      </c>
      <c r="D71" s="172">
        <v>446990</v>
      </c>
      <c r="E71" s="172">
        <v>453771</v>
      </c>
      <c r="F71" s="172">
        <v>472211</v>
      </c>
      <c r="G71" s="172">
        <v>470524</v>
      </c>
      <c r="H71" s="172">
        <v>512842</v>
      </c>
      <c r="I71" s="172">
        <v>535722</v>
      </c>
    </row>
    <row r="72" spans="1:256" s="38" customFormat="1" ht="8.1" customHeight="1">
      <c r="A72" s="190"/>
      <c r="B72" s="194"/>
      <c r="C72" s="194"/>
      <c r="D72" s="194"/>
      <c r="E72" s="194"/>
      <c r="F72" s="194"/>
      <c r="G72" s="194"/>
      <c r="H72" s="194"/>
      <c r="I72" s="194"/>
    </row>
    <row r="73" spans="1:256" s="38" customFormat="1" ht="6" customHeight="1">
      <c r="A73" s="110"/>
      <c r="B73" s="87"/>
      <c r="C73" s="87"/>
      <c r="D73" s="87"/>
      <c r="E73" s="87"/>
      <c r="F73" s="87"/>
      <c r="G73" s="87"/>
      <c r="H73" s="87"/>
      <c r="I73" s="87"/>
      <c r="J73" s="141"/>
      <c r="K73" s="141"/>
      <c r="L73" s="141"/>
      <c r="M73" s="141"/>
      <c r="N73" s="141"/>
      <c r="O73" s="141"/>
      <c r="P73" s="141"/>
      <c r="Q73" s="141"/>
      <c r="R73" s="141"/>
      <c r="S73" s="141"/>
      <c r="T73" s="141"/>
    </row>
    <row r="74" spans="1:256" s="38" customFormat="1">
      <c r="A74" s="1977" t="s">
        <v>538</v>
      </c>
      <c r="B74" s="1977"/>
      <c r="C74" s="1977"/>
      <c r="D74" s="1977"/>
      <c r="E74" s="1977"/>
      <c r="F74" s="1977"/>
      <c r="G74" s="1977"/>
      <c r="H74" s="1978"/>
      <c r="I74" s="1978"/>
      <c r="J74" s="191"/>
      <c r="K74" s="191"/>
      <c r="L74" s="191"/>
      <c r="M74" s="191"/>
      <c r="N74" s="191"/>
      <c r="O74" s="1977"/>
      <c r="P74" s="1977"/>
      <c r="Q74" s="1977"/>
      <c r="R74" s="1977"/>
      <c r="S74" s="1977"/>
      <c r="T74" s="1977"/>
      <c r="U74" s="1977"/>
      <c r="V74" s="1977"/>
      <c r="W74" s="1977"/>
      <c r="X74" s="1977"/>
      <c r="Y74" s="1977"/>
      <c r="Z74" s="1977"/>
      <c r="AA74" s="1977"/>
      <c r="AB74" s="1977"/>
      <c r="AC74" s="1977"/>
      <c r="AD74" s="1977"/>
      <c r="AE74" s="1977"/>
      <c r="AF74" s="1977"/>
      <c r="AG74" s="1977"/>
      <c r="AH74" s="1977"/>
      <c r="AI74" s="1977"/>
      <c r="AJ74" s="1977"/>
      <c r="AK74" s="1977"/>
      <c r="AL74" s="1977"/>
      <c r="AM74" s="1977"/>
      <c r="AN74" s="1977"/>
      <c r="AO74" s="1977"/>
      <c r="AP74" s="1977"/>
      <c r="AQ74" s="1977"/>
      <c r="AR74" s="1977"/>
      <c r="AS74" s="1977"/>
      <c r="AT74" s="1977"/>
      <c r="AU74" s="1977"/>
      <c r="AV74" s="1977"/>
      <c r="AW74" s="1977"/>
      <c r="AX74" s="1977"/>
      <c r="AY74" s="1977"/>
      <c r="AZ74" s="1977"/>
      <c r="BA74" s="1977"/>
      <c r="BB74" s="1977"/>
      <c r="BC74" s="1977"/>
      <c r="BD74" s="1977"/>
      <c r="BE74" s="1977"/>
      <c r="BF74" s="1977"/>
      <c r="BG74" s="1977"/>
      <c r="BH74" s="1977"/>
      <c r="BI74" s="1977"/>
      <c r="BJ74" s="1977"/>
      <c r="BK74" s="1977"/>
      <c r="BL74" s="1977"/>
      <c r="BM74" s="1977"/>
      <c r="BN74" s="1977"/>
      <c r="BO74" s="1977"/>
      <c r="BP74" s="1977"/>
      <c r="BQ74" s="1977"/>
      <c r="BR74" s="1977"/>
      <c r="BS74" s="1977"/>
      <c r="BT74" s="1977"/>
      <c r="BU74" s="1977"/>
      <c r="BV74" s="1977"/>
      <c r="BW74" s="1977"/>
      <c r="BX74" s="1977"/>
      <c r="BY74" s="1977"/>
      <c r="BZ74" s="1977"/>
      <c r="CA74" s="1977"/>
      <c r="CB74" s="1977"/>
      <c r="CC74" s="1977"/>
      <c r="CD74" s="1977"/>
      <c r="CE74" s="1977"/>
      <c r="CF74" s="1977"/>
      <c r="CG74" s="1977"/>
      <c r="CH74" s="1977"/>
      <c r="CI74" s="1977"/>
      <c r="CJ74" s="1977"/>
      <c r="CK74" s="1977"/>
      <c r="CL74" s="1977"/>
      <c r="CM74" s="1977"/>
      <c r="CN74" s="1977"/>
      <c r="CO74" s="1977"/>
      <c r="CP74" s="1977"/>
      <c r="CQ74" s="1977"/>
      <c r="CR74" s="1977"/>
      <c r="CS74" s="1977"/>
      <c r="CT74" s="1977"/>
      <c r="CU74" s="1977"/>
      <c r="CV74" s="1977"/>
      <c r="CW74" s="1977"/>
      <c r="CX74" s="1977"/>
      <c r="CY74" s="1977"/>
      <c r="CZ74" s="1977"/>
      <c r="DA74" s="1977"/>
      <c r="DB74" s="1977"/>
      <c r="DC74" s="1977"/>
      <c r="DD74" s="1977"/>
      <c r="DE74" s="1977"/>
      <c r="DF74" s="1977"/>
      <c r="DG74" s="1977"/>
      <c r="DH74" s="1977"/>
      <c r="DI74" s="1977"/>
      <c r="DJ74" s="1977"/>
      <c r="DK74" s="1977"/>
      <c r="DL74" s="1977"/>
      <c r="DM74" s="1977"/>
      <c r="DN74" s="1977"/>
      <c r="DO74" s="1977"/>
      <c r="DP74" s="1977"/>
      <c r="DQ74" s="1977"/>
      <c r="DR74" s="1977"/>
      <c r="DS74" s="1977"/>
      <c r="DT74" s="1977"/>
      <c r="DU74" s="1977"/>
      <c r="DV74" s="1977"/>
      <c r="DW74" s="1977"/>
      <c r="DX74" s="1977"/>
      <c r="DY74" s="1977"/>
      <c r="DZ74" s="1977"/>
      <c r="EA74" s="1977"/>
      <c r="EB74" s="1977"/>
      <c r="EC74" s="1977"/>
      <c r="ED74" s="1977"/>
      <c r="EE74" s="1977"/>
      <c r="EF74" s="1977"/>
      <c r="EG74" s="1977"/>
      <c r="EH74" s="1977"/>
      <c r="EI74" s="1977"/>
      <c r="EJ74" s="1977"/>
      <c r="EK74" s="1977"/>
      <c r="EL74" s="1977"/>
      <c r="EM74" s="1977"/>
      <c r="EN74" s="1977"/>
      <c r="EO74" s="1977"/>
      <c r="EP74" s="1977"/>
      <c r="EQ74" s="1977"/>
      <c r="ER74" s="1977"/>
      <c r="ES74" s="1977"/>
      <c r="ET74" s="1977"/>
      <c r="EU74" s="1977"/>
      <c r="EV74" s="1977"/>
      <c r="EW74" s="1977"/>
      <c r="EX74" s="1977"/>
      <c r="EY74" s="1977"/>
      <c r="EZ74" s="1977"/>
      <c r="FA74" s="1977"/>
      <c r="FB74" s="1977"/>
      <c r="FC74" s="1977"/>
      <c r="FD74" s="1977"/>
      <c r="FE74" s="1977"/>
      <c r="FF74" s="1977"/>
      <c r="FG74" s="1977"/>
      <c r="FH74" s="1977"/>
      <c r="FI74" s="1977"/>
      <c r="FJ74" s="1977"/>
      <c r="FK74" s="1977"/>
      <c r="FL74" s="1977"/>
      <c r="FM74" s="1977"/>
      <c r="FN74" s="1977"/>
      <c r="FO74" s="1977"/>
      <c r="FP74" s="1977"/>
      <c r="FQ74" s="1977"/>
      <c r="FR74" s="1977"/>
      <c r="FS74" s="1977"/>
      <c r="FT74" s="1977"/>
      <c r="FU74" s="1977"/>
      <c r="FV74" s="1977"/>
      <c r="FW74" s="1977"/>
      <c r="FX74" s="1977"/>
      <c r="FY74" s="1977"/>
      <c r="FZ74" s="1977"/>
      <c r="GA74" s="1977"/>
      <c r="GB74" s="1977"/>
      <c r="GC74" s="1977"/>
      <c r="GD74" s="1977"/>
      <c r="GE74" s="1977"/>
      <c r="GF74" s="1977"/>
      <c r="GG74" s="1977"/>
      <c r="GH74" s="1977"/>
      <c r="GI74" s="1977"/>
      <c r="GJ74" s="1977"/>
      <c r="GK74" s="1977"/>
      <c r="GL74" s="1977"/>
      <c r="GM74" s="1977"/>
      <c r="GN74" s="1977"/>
      <c r="GO74" s="1977"/>
      <c r="GP74" s="1977"/>
      <c r="GQ74" s="1977"/>
      <c r="GR74" s="1977"/>
      <c r="GS74" s="1977"/>
      <c r="GT74" s="1977"/>
      <c r="GU74" s="1977"/>
      <c r="GV74" s="1977"/>
      <c r="GW74" s="1977"/>
      <c r="GX74" s="1977"/>
      <c r="GY74" s="1977"/>
      <c r="GZ74" s="1977"/>
      <c r="HA74" s="1977"/>
      <c r="HB74" s="1977"/>
      <c r="HC74" s="1977"/>
      <c r="HD74" s="1977"/>
      <c r="HE74" s="1977"/>
      <c r="HF74" s="1977"/>
      <c r="HG74" s="1977"/>
      <c r="HH74" s="1977"/>
      <c r="HI74" s="1977"/>
      <c r="HJ74" s="1977"/>
      <c r="HK74" s="1977"/>
      <c r="HL74" s="1977"/>
      <c r="HM74" s="1977"/>
      <c r="HN74" s="1977"/>
      <c r="HO74" s="1977"/>
      <c r="HP74" s="1977"/>
      <c r="HQ74" s="1977"/>
      <c r="HR74" s="1977"/>
      <c r="HS74" s="1977"/>
      <c r="HT74" s="1977"/>
      <c r="HU74" s="1977"/>
      <c r="HV74" s="1977"/>
      <c r="HW74" s="1977"/>
      <c r="HX74" s="1977"/>
      <c r="HY74" s="1977"/>
      <c r="HZ74" s="1977"/>
      <c r="IA74" s="1977"/>
      <c r="IB74" s="1977"/>
      <c r="IC74" s="1977"/>
      <c r="ID74" s="1977"/>
      <c r="IE74" s="1977"/>
      <c r="IF74" s="1977"/>
      <c r="IG74" s="1977"/>
      <c r="IH74" s="1977"/>
      <c r="II74" s="1977"/>
      <c r="IJ74" s="1977"/>
      <c r="IK74" s="1977"/>
      <c r="IL74" s="1977"/>
      <c r="IM74" s="1977"/>
      <c r="IN74" s="1977"/>
      <c r="IO74" s="1977"/>
      <c r="IP74" s="1977"/>
      <c r="IQ74" s="1977"/>
      <c r="IR74" s="1977"/>
      <c r="IS74" s="1977"/>
      <c r="IT74" s="1977"/>
      <c r="IU74" s="1977"/>
      <c r="IV74" s="1977"/>
    </row>
    <row r="75" spans="1:256" s="39" customFormat="1" ht="13.5" customHeight="1">
      <c r="A75" s="1977" t="s">
        <v>539</v>
      </c>
      <c r="B75" s="1977"/>
      <c r="C75" s="1977"/>
      <c r="D75" s="1977"/>
      <c r="E75" s="1977"/>
      <c r="F75" s="1977"/>
      <c r="G75" s="1977"/>
      <c r="H75" s="1974"/>
      <c r="I75" s="1974"/>
    </row>
    <row r="76" spans="1:256" s="39" customFormat="1" ht="6" customHeight="1">
      <c r="A76" s="38"/>
      <c r="B76" s="195"/>
      <c r="C76" s="195"/>
      <c r="D76" s="195"/>
      <c r="E76" s="195"/>
      <c r="F76" s="195"/>
      <c r="G76" s="195"/>
      <c r="H76" s="195"/>
      <c r="I76" s="195"/>
      <c r="J76" s="112"/>
      <c r="K76" s="112"/>
      <c r="L76" s="112"/>
      <c r="M76" s="112"/>
      <c r="N76" s="112"/>
      <c r="O76" s="112"/>
      <c r="P76" s="112"/>
      <c r="Q76" s="112"/>
      <c r="R76" s="112"/>
      <c r="S76" s="112"/>
      <c r="T76" s="112"/>
    </row>
    <row r="77" spans="1:256" s="184" customFormat="1">
      <c r="A77" s="182" t="s">
        <v>520</v>
      </c>
      <c r="B77" s="162"/>
      <c r="C77" s="162"/>
      <c r="D77" s="162"/>
      <c r="E77" s="162"/>
      <c r="F77" s="162"/>
      <c r="G77" s="162"/>
      <c r="H77" s="162"/>
      <c r="I77" s="162"/>
      <c r="J77" s="38"/>
      <c r="K77" s="38"/>
      <c r="L77" s="38"/>
      <c r="M77" s="38"/>
      <c r="N77" s="38"/>
      <c r="O77" s="38"/>
      <c r="P77" s="38"/>
      <c r="Q77" s="38"/>
      <c r="R77" s="38"/>
      <c r="S77" s="38"/>
      <c r="T77" s="38"/>
      <c r="U77" s="112"/>
      <c r="V77" s="112"/>
      <c r="W77" s="112"/>
      <c r="X77" s="112"/>
      <c r="Y77" s="112"/>
      <c r="Z77" s="112"/>
      <c r="AA77" s="112"/>
      <c r="AB77" s="112"/>
      <c r="AC77" s="112"/>
      <c r="AD77" s="112"/>
      <c r="AE77" s="112"/>
      <c r="AF77" s="112"/>
      <c r="AG77" s="112"/>
      <c r="AH77" s="112"/>
      <c r="AI77" s="112"/>
      <c r="AJ77" s="112"/>
      <c r="AK77" s="112"/>
      <c r="AL77" s="112"/>
      <c r="AM77" s="112"/>
      <c r="AN77" s="112"/>
      <c r="AO77" s="112"/>
      <c r="AP77" s="112"/>
      <c r="AQ77" s="112"/>
      <c r="AR77" s="112"/>
      <c r="AS77" s="112"/>
      <c r="AT77" s="112"/>
      <c r="AU77" s="112"/>
      <c r="AV77" s="112"/>
      <c r="AW77" s="112"/>
      <c r="AX77" s="112"/>
      <c r="AY77" s="112"/>
      <c r="AZ77" s="112"/>
      <c r="BA77" s="112"/>
      <c r="BB77" s="112"/>
      <c r="BC77" s="112"/>
      <c r="BD77" s="112"/>
      <c r="BE77" s="112"/>
      <c r="BF77" s="112"/>
      <c r="BG77" s="112"/>
      <c r="BH77" s="112"/>
      <c r="BI77" s="112"/>
      <c r="BJ77" s="112"/>
      <c r="BK77" s="112"/>
      <c r="BL77" s="112"/>
      <c r="BM77" s="112"/>
      <c r="BN77" s="112"/>
      <c r="BO77" s="112"/>
      <c r="BP77" s="112"/>
      <c r="BQ77" s="112"/>
      <c r="BR77" s="112"/>
      <c r="BS77" s="112"/>
      <c r="BT77" s="112"/>
      <c r="BU77" s="112"/>
      <c r="BV77" s="112"/>
      <c r="BW77" s="112"/>
      <c r="BX77" s="112"/>
      <c r="BY77" s="112"/>
      <c r="BZ77" s="112"/>
      <c r="CA77" s="112"/>
      <c r="CB77" s="112"/>
      <c r="CC77" s="112"/>
      <c r="CD77" s="112"/>
      <c r="CE77" s="112"/>
      <c r="CF77" s="112"/>
      <c r="CG77" s="112"/>
      <c r="CH77" s="112"/>
      <c r="CI77" s="112"/>
      <c r="CJ77" s="112"/>
      <c r="CK77" s="112"/>
      <c r="CL77" s="112"/>
      <c r="CM77" s="112"/>
      <c r="CN77" s="112"/>
      <c r="CO77" s="112"/>
      <c r="CP77" s="112"/>
      <c r="CQ77" s="112"/>
      <c r="CR77" s="112"/>
      <c r="CS77" s="112"/>
      <c r="CT77" s="112"/>
      <c r="CU77" s="112"/>
      <c r="CV77" s="112"/>
      <c r="CW77" s="112"/>
      <c r="CX77" s="112"/>
      <c r="CY77" s="112"/>
      <c r="CZ77" s="112"/>
      <c r="DA77" s="112"/>
      <c r="DB77" s="112"/>
      <c r="DC77" s="112"/>
      <c r="DD77" s="112"/>
      <c r="DE77" s="112"/>
      <c r="DF77" s="112"/>
      <c r="DG77" s="112"/>
      <c r="DH77" s="112"/>
      <c r="DI77" s="112"/>
      <c r="DJ77" s="112"/>
      <c r="DK77" s="112"/>
      <c r="DL77" s="112"/>
      <c r="DM77" s="112"/>
      <c r="DN77" s="112"/>
      <c r="DO77" s="112"/>
      <c r="DP77" s="112"/>
    </row>
  </sheetData>
  <mergeCells count="43">
    <mergeCell ref="AQ74:AW74"/>
    <mergeCell ref="A26:I26"/>
    <mergeCell ref="A43:I43"/>
    <mergeCell ref="A57:I57"/>
    <mergeCell ref="A58:B58"/>
    <mergeCell ref="C58:D58"/>
    <mergeCell ref="E58:F58"/>
    <mergeCell ref="A74:I74"/>
    <mergeCell ref="O74:U74"/>
    <mergeCell ref="V74:AB74"/>
    <mergeCell ref="AC74:AI74"/>
    <mergeCell ref="AJ74:AP74"/>
    <mergeCell ref="DW74:EC74"/>
    <mergeCell ref="AX74:BD74"/>
    <mergeCell ref="BE74:BK74"/>
    <mergeCell ref="BL74:BR74"/>
    <mergeCell ref="BS74:BY74"/>
    <mergeCell ref="BZ74:CF74"/>
    <mergeCell ref="CG74:CM74"/>
    <mergeCell ref="IL74:IR74"/>
    <mergeCell ref="IS74:IV74"/>
    <mergeCell ref="FT74:FZ74"/>
    <mergeCell ref="GA74:GG74"/>
    <mergeCell ref="GH74:GN74"/>
    <mergeCell ref="GO74:GU74"/>
    <mergeCell ref="GV74:HB74"/>
    <mergeCell ref="HC74:HI74"/>
    <mergeCell ref="A75:I75"/>
    <mergeCell ref="HJ74:HP74"/>
    <mergeCell ref="HQ74:HW74"/>
    <mergeCell ref="HX74:ID74"/>
    <mergeCell ref="IE74:IK74"/>
    <mergeCell ref="ED74:EJ74"/>
    <mergeCell ref="EK74:EQ74"/>
    <mergeCell ref="ER74:EX74"/>
    <mergeCell ref="EY74:FE74"/>
    <mergeCell ref="FF74:FL74"/>
    <mergeCell ref="FM74:FS74"/>
    <mergeCell ref="CN74:CT74"/>
    <mergeCell ref="CU74:DA74"/>
    <mergeCell ref="DB74:DH74"/>
    <mergeCell ref="DI74:DO74"/>
    <mergeCell ref="DP74:DV74"/>
  </mergeCells>
  <printOptions horizontalCentered="1"/>
  <pageMargins left="0.19685039370078741" right="0.19685039370078741" top="0.59055118110236227" bottom="0.59055118110236227" header="0.31496062992125984" footer="0.31496062992125984"/>
  <pageSetup paperSize="9" scale="70" orientation="portrait"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J106"/>
  <sheetViews>
    <sheetView view="pageBreakPreview" topLeftCell="A43" zoomScaleNormal="100" zoomScaleSheetLayoutView="100" workbookViewId="0">
      <selection activeCell="K84" sqref="K84"/>
    </sheetView>
  </sheetViews>
  <sheetFormatPr defaultRowHeight="12.75"/>
  <cols>
    <col min="1" max="1" width="40.7109375" style="147" customWidth="1"/>
    <col min="2" max="2" width="9.7109375" style="215" customWidth="1"/>
    <col min="3" max="10" width="10.7109375" style="117" customWidth="1"/>
    <col min="11" max="256" width="9.140625" style="117"/>
    <col min="257" max="257" width="40.7109375" style="117" customWidth="1"/>
    <col min="258" max="258" width="9.7109375" style="117" customWidth="1"/>
    <col min="259" max="266" width="10.7109375" style="117" customWidth="1"/>
    <col min="267" max="512" width="9.140625" style="117"/>
    <col min="513" max="513" width="40.7109375" style="117" customWidth="1"/>
    <col min="514" max="514" width="9.7109375" style="117" customWidth="1"/>
    <col min="515" max="522" width="10.7109375" style="117" customWidth="1"/>
    <col min="523" max="768" width="9.140625" style="117"/>
    <col min="769" max="769" width="40.7109375" style="117" customWidth="1"/>
    <col min="770" max="770" width="9.7109375" style="117" customWidth="1"/>
    <col min="771" max="778" width="10.7109375" style="117" customWidth="1"/>
    <col min="779" max="1024" width="9.140625" style="117"/>
    <col min="1025" max="1025" width="40.7109375" style="117" customWidth="1"/>
    <col min="1026" max="1026" width="9.7109375" style="117" customWidth="1"/>
    <col min="1027" max="1034" width="10.7109375" style="117" customWidth="1"/>
    <col min="1035" max="1280" width="9.140625" style="117"/>
    <col min="1281" max="1281" width="40.7109375" style="117" customWidth="1"/>
    <col min="1282" max="1282" width="9.7109375" style="117" customWidth="1"/>
    <col min="1283" max="1290" width="10.7109375" style="117" customWidth="1"/>
    <col min="1291" max="1536" width="9.140625" style="117"/>
    <col min="1537" max="1537" width="40.7109375" style="117" customWidth="1"/>
    <col min="1538" max="1538" width="9.7109375" style="117" customWidth="1"/>
    <col min="1539" max="1546" width="10.7109375" style="117" customWidth="1"/>
    <col min="1547" max="1792" width="9.140625" style="117"/>
    <col min="1793" max="1793" width="40.7109375" style="117" customWidth="1"/>
    <col min="1794" max="1794" width="9.7109375" style="117" customWidth="1"/>
    <col min="1795" max="1802" width="10.7109375" style="117" customWidth="1"/>
    <col min="1803" max="2048" width="9.140625" style="117"/>
    <col min="2049" max="2049" width="40.7109375" style="117" customWidth="1"/>
    <col min="2050" max="2050" width="9.7109375" style="117" customWidth="1"/>
    <col min="2051" max="2058" width="10.7109375" style="117" customWidth="1"/>
    <col min="2059" max="2304" width="9.140625" style="117"/>
    <col min="2305" max="2305" width="40.7109375" style="117" customWidth="1"/>
    <col min="2306" max="2306" width="9.7109375" style="117" customWidth="1"/>
    <col min="2307" max="2314" width="10.7109375" style="117" customWidth="1"/>
    <col min="2315" max="2560" width="9.140625" style="117"/>
    <col min="2561" max="2561" width="40.7109375" style="117" customWidth="1"/>
    <col min="2562" max="2562" width="9.7109375" style="117" customWidth="1"/>
    <col min="2563" max="2570" width="10.7109375" style="117" customWidth="1"/>
    <col min="2571" max="2816" width="9.140625" style="117"/>
    <col min="2817" max="2817" width="40.7109375" style="117" customWidth="1"/>
    <col min="2818" max="2818" width="9.7109375" style="117" customWidth="1"/>
    <col min="2819" max="2826" width="10.7109375" style="117" customWidth="1"/>
    <col min="2827" max="3072" width="9.140625" style="117"/>
    <col min="3073" max="3073" width="40.7109375" style="117" customWidth="1"/>
    <col min="3074" max="3074" width="9.7109375" style="117" customWidth="1"/>
    <col min="3075" max="3082" width="10.7109375" style="117" customWidth="1"/>
    <col min="3083" max="3328" width="9.140625" style="117"/>
    <col min="3329" max="3329" width="40.7109375" style="117" customWidth="1"/>
    <col min="3330" max="3330" width="9.7109375" style="117" customWidth="1"/>
    <col min="3331" max="3338" width="10.7109375" style="117" customWidth="1"/>
    <col min="3339" max="3584" width="9.140625" style="117"/>
    <col min="3585" max="3585" width="40.7109375" style="117" customWidth="1"/>
    <col min="3586" max="3586" width="9.7109375" style="117" customWidth="1"/>
    <col min="3587" max="3594" width="10.7109375" style="117" customWidth="1"/>
    <col min="3595" max="3840" width="9.140625" style="117"/>
    <col min="3841" max="3841" width="40.7109375" style="117" customWidth="1"/>
    <col min="3842" max="3842" width="9.7109375" style="117" customWidth="1"/>
    <col min="3843" max="3850" width="10.7109375" style="117" customWidth="1"/>
    <col min="3851" max="4096" width="9.140625" style="117"/>
    <col min="4097" max="4097" width="40.7109375" style="117" customWidth="1"/>
    <col min="4098" max="4098" width="9.7109375" style="117" customWidth="1"/>
    <col min="4099" max="4106" width="10.7109375" style="117" customWidth="1"/>
    <col min="4107" max="4352" width="9.140625" style="117"/>
    <col min="4353" max="4353" width="40.7109375" style="117" customWidth="1"/>
    <col min="4354" max="4354" width="9.7109375" style="117" customWidth="1"/>
    <col min="4355" max="4362" width="10.7109375" style="117" customWidth="1"/>
    <col min="4363" max="4608" width="9.140625" style="117"/>
    <col min="4609" max="4609" width="40.7109375" style="117" customWidth="1"/>
    <col min="4610" max="4610" width="9.7109375" style="117" customWidth="1"/>
    <col min="4611" max="4618" width="10.7109375" style="117" customWidth="1"/>
    <col min="4619" max="4864" width="9.140625" style="117"/>
    <col min="4865" max="4865" width="40.7109375" style="117" customWidth="1"/>
    <col min="4866" max="4866" width="9.7109375" style="117" customWidth="1"/>
    <col min="4867" max="4874" width="10.7109375" style="117" customWidth="1"/>
    <col min="4875" max="5120" width="9.140625" style="117"/>
    <col min="5121" max="5121" width="40.7109375" style="117" customWidth="1"/>
    <col min="5122" max="5122" width="9.7109375" style="117" customWidth="1"/>
    <col min="5123" max="5130" width="10.7109375" style="117" customWidth="1"/>
    <col min="5131" max="5376" width="9.140625" style="117"/>
    <col min="5377" max="5377" width="40.7109375" style="117" customWidth="1"/>
    <col min="5378" max="5378" width="9.7109375" style="117" customWidth="1"/>
    <col min="5379" max="5386" width="10.7109375" style="117" customWidth="1"/>
    <col min="5387" max="5632" width="9.140625" style="117"/>
    <col min="5633" max="5633" width="40.7109375" style="117" customWidth="1"/>
    <col min="5634" max="5634" width="9.7109375" style="117" customWidth="1"/>
    <col min="5635" max="5642" width="10.7109375" style="117" customWidth="1"/>
    <col min="5643" max="5888" width="9.140625" style="117"/>
    <col min="5889" max="5889" width="40.7109375" style="117" customWidth="1"/>
    <col min="5890" max="5890" width="9.7109375" style="117" customWidth="1"/>
    <col min="5891" max="5898" width="10.7109375" style="117" customWidth="1"/>
    <col min="5899" max="6144" width="9.140625" style="117"/>
    <col min="6145" max="6145" width="40.7109375" style="117" customWidth="1"/>
    <col min="6146" max="6146" width="9.7109375" style="117" customWidth="1"/>
    <col min="6147" max="6154" width="10.7109375" style="117" customWidth="1"/>
    <col min="6155" max="6400" width="9.140625" style="117"/>
    <col min="6401" max="6401" width="40.7109375" style="117" customWidth="1"/>
    <col min="6402" max="6402" width="9.7109375" style="117" customWidth="1"/>
    <col min="6403" max="6410" width="10.7109375" style="117" customWidth="1"/>
    <col min="6411" max="6656" width="9.140625" style="117"/>
    <col min="6657" max="6657" width="40.7109375" style="117" customWidth="1"/>
    <col min="6658" max="6658" width="9.7109375" style="117" customWidth="1"/>
    <col min="6659" max="6666" width="10.7109375" style="117" customWidth="1"/>
    <col min="6667" max="6912" width="9.140625" style="117"/>
    <col min="6913" max="6913" width="40.7109375" style="117" customWidth="1"/>
    <col min="6914" max="6914" width="9.7109375" style="117" customWidth="1"/>
    <col min="6915" max="6922" width="10.7109375" style="117" customWidth="1"/>
    <col min="6923" max="7168" width="9.140625" style="117"/>
    <col min="7169" max="7169" width="40.7109375" style="117" customWidth="1"/>
    <col min="7170" max="7170" width="9.7109375" style="117" customWidth="1"/>
    <col min="7171" max="7178" width="10.7109375" style="117" customWidth="1"/>
    <col min="7179" max="7424" width="9.140625" style="117"/>
    <col min="7425" max="7425" width="40.7109375" style="117" customWidth="1"/>
    <col min="7426" max="7426" width="9.7109375" style="117" customWidth="1"/>
    <col min="7427" max="7434" width="10.7109375" style="117" customWidth="1"/>
    <col min="7435" max="7680" width="9.140625" style="117"/>
    <col min="7681" max="7681" width="40.7109375" style="117" customWidth="1"/>
    <col min="7682" max="7682" width="9.7109375" style="117" customWidth="1"/>
    <col min="7683" max="7690" width="10.7109375" style="117" customWidth="1"/>
    <col min="7691" max="7936" width="9.140625" style="117"/>
    <col min="7937" max="7937" width="40.7109375" style="117" customWidth="1"/>
    <col min="7938" max="7938" width="9.7109375" style="117" customWidth="1"/>
    <col min="7939" max="7946" width="10.7109375" style="117" customWidth="1"/>
    <col min="7947" max="8192" width="9.140625" style="117"/>
    <col min="8193" max="8193" width="40.7109375" style="117" customWidth="1"/>
    <col min="8194" max="8194" width="9.7109375" style="117" customWidth="1"/>
    <col min="8195" max="8202" width="10.7109375" style="117" customWidth="1"/>
    <col min="8203" max="8448" width="9.140625" style="117"/>
    <col min="8449" max="8449" width="40.7109375" style="117" customWidth="1"/>
    <col min="8450" max="8450" width="9.7109375" style="117" customWidth="1"/>
    <col min="8451" max="8458" width="10.7109375" style="117" customWidth="1"/>
    <col min="8459" max="8704" width="9.140625" style="117"/>
    <col min="8705" max="8705" width="40.7109375" style="117" customWidth="1"/>
    <col min="8706" max="8706" width="9.7109375" style="117" customWidth="1"/>
    <col min="8707" max="8714" width="10.7109375" style="117" customWidth="1"/>
    <col min="8715" max="8960" width="9.140625" style="117"/>
    <col min="8961" max="8961" width="40.7109375" style="117" customWidth="1"/>
    <col min="8962" max="8962" width="9.7109375" style="117" customWidth="1"/>
    <col min="8963" max="8970" width="10.7109375" style="117" customWidth="1"/>
    <col min="8971" max="9216" width="9.140625" style="117"/>
    <col min="9217" max="9217" width="40.7109375" style="117" customWidth="1"/>
    <col min="9218" max="9218" width="9.7109375" style="117" customWidth="1"/>
    <col min="9219" max="9226" width="10.7109375" style="117" customWidth="1"/>
    <col min="9227" max="9472" width="9.140625" style="117"/>
    <col min="9473" max="9473" width="40.7109375" style="117" customWidth="1"/>
    <col min="9474" max="9474" width="9.7109375" style="117" customWidth="1"/>
    <col min="9475" max="9482" width="10.7109375" style="117" customWidth="1"/>
    <col min="9483" max="9728" width="9.140625" style="117"/>
    <col min="9729" max="9729" width="40.7109375" style="117" customWidth="1"/>
    <col min="9730" max="9730" width="9.7109375" style="117" customWidth="1"/>
    <col min="9731" max="9738" width="10.7109375" style="117" customWidth="1"/>
    <col min="9739" max="9984" width="9.140625" style="117"/>
    <col min="9985" max="9985" width="40.7109375" style="117" customWidth="1"/>
    <col min="9986" max="9986" width="9.7109375" style="117" customWidth="1"/>
    <col min="9987" max="9994" width="10.7109375" style="117" customWidth="1"/>
    <col min="9995" max="10240" width="9.140625" style="117"/>
    <col min="10241" max="10241" width="40.7109375" style="117" customWidth="1"/>
    <col min="10242" max="10242" width="9.7109375" style="117" customWidth="1"/>
    <col min="10243" max="10250" width="10.7109375" style="117" customWidth="1"/>
    <col min="10251" max="10496" width="9.140625" style="117"/>
    <col min="10497" max="10497" width="40.7109375" style="117" customWidth="1"/>
    <col min="10498" max="10498" width="9.7109375" style="117" customWidth="1"/>
    <col min="10499" max="10506" width="10.7109375" style="117" customWidth="1"/>
    <col min="10507" max="10752" width="9.140625" style="117"/>
    <col min="10753" max="10753" width="40.7109375" style="117" customWidth="1"/>
    <col min="10754" max="10754" width="9.7109375" style="117" customWidth="1"/>
    <col min="10755" max="10762" width="10.7109375" style="117" customWidth="1"/>
    <col min="10763" max="11008" width="9.140625" style="117"/>
    <col min="11009" max="11009" width="40.7109375" style="117" customWidth="1"/>
    <col min="11010" max="11010" width="9.7109375" style="117" customWidth="1"/>
    <col min="11011" max="11018" width="10.7109375" style="117" customWidth="1"/>
    <col min="11019" max="11264" width="9.140625" style="117"/>
    <col min="11265" max="11265" width="40.7109375" style="117" customWidth="1"/>
    <col min="11266" max="11266" width="9.7109375" style="117" customWidth="1"/>
    <col min="11267" max="11274" width="10.7109375" style="117" customWidth="1"/>
    <col min="11275" max="11520" width="9.140625" style="117"/>
    <col min="11521" max="11521" width="40.7109375" style="117" customWidth="1"/>
    <col min="11522" max="11522" width="9.7109375" style="117" customWidth="1"/>
    <col min="11523" max="11530" width="10.7109375" style="117" customWidth="1"/>
    <col min="11531" max="11776" width="9.140625" style="117"/>
    <col min="11777" max="11777" width="40.7109375" style="117" customWidth="1"/>
    <col min="11778" max="11778" width="9.7109375" style="117" customWidth="1"/>
    <col min="11779" max="11786" width="10.7109375" style="117" customWidth="1"/>
    <col min="11787" max="12032" width="9.140625" style="117"/>
    <col min="12033" max="12033" width="40.7109375" style="117" customWidth="1"/>
    <col min="12034" max="12034" width="9.7109375" style="117" customWidth="1"/>
    <col min="12035" max="12042" width="10.7109375" style="117" customWidth="1"/>
    <col min="12043" max="12288" width="9.140625" style="117"/>
    <col min="12289" max="12289" width="40.7109375" style="117" customWidth="1"/>
    <col min="12290" max="12290" width="9.7109375" style="117" customWidth="1"/>
    <col min="12291" max="12298" width="10.7109375" style="117" customWidth="1"/>
    <col min="12299" max="12544" width="9.140625" style="117"/>
    <col min="12545" max="12545" width="40.7109375" style="117" customWidth="1"/>
    <col min="12546" max="12546" width="9.7109375" style="117" customWidth="1"/>
    <col min="12547" max="12554" width="10.7109375" style="117" customWidth="1"/>
    <col min="12555" max="12800" width="9.140625" style="117"/>
    <col min="12801" max="12801" width="40.7109375" style="117" customWidth="1"/>
    <col min="12802" max="12802" width="9.7109375" style="117" customWidth="1"/>
    <col min="12803" max="12810" width="10.7109375" style="117" customWidth="1"/>
    <col min="12811" max="13056" width="9.140625" style="117"/>
    <col min="13057" max="13057" width="40.7109375" style="117" customWidth="1"/>
    <col min="13058" max="13058" width="9.7109375" style="117" customWidth="1"/>
    <col min="13059" max="13066" width="10.7109375" style="117" customWidth="1"/>
    <col min="13067" max="13312" width="9.140625" style="117"/>
    <col min="13313" max="13313" width="40.7109375" style="117" customWidth="1"/>
    <col min="13314" max="13314" width="9.7109375" style="117" customWidth="1"/>
    <col min="13315" max="13322" width="10.7109375" style="117" customWidth="1"/>
    <col min="13323" max="13568" width="9.140625" style="117"/>
    <col min="13569" max="13569" width="40.7109375" style="117" customWidth="1"/>
    <col min="13570" max="13570" width="9.7109375" style="117" customWidth="1"/>
    <col min="13571" max="13578" width="10.7109375" style="117" customWidth="1"/>
    <col min="13579" max="13824" width="9.140625" style="117"/>
    <col min="13825" max="13825" width="40.7109375" style="117" customWidth="1"/>
    <col min="13826" max="13826" width="9.7109375" style="117" customWidth="1"/>
    <col min="13827" max="13834" width="10.7109375" style="117" customWidth="1"/>
    <col min="13835" max="14080" width="9.140625" style="117"/>
    <col min="14081" max="14081" width="40.7109375" style="117" customWidth="1"/>
    <col min="14082" max="14082" width="9.7109375" style="117" customWidth="1"/>
    <col min="14083" max="14090" width="10.7109375" style="117" customWidth="1"/>
    <col min="14091" max="14336" width="9.140625" style="117"/>
    <col min="14337" max="14337" width="40.7109375" style="117" customWidth="1"/>
    <col min="14338" max="14338" width="9.7109375" style="117" customWidth="1"/>
    <col min="14339" max="14346" width="10.7109375" style="117" customWidth="1"/>
    <col min="14347" max="14592" width="9.140625" style="117"/>
    <col min="14593" max="14593" width="40.7109375" style="117" customWidth="1"/>
    <col min="14594" max="14594" width="9.7109375" style="117" customWidth="1"/>
    <col min="14595" max="14602" width="10.7109375" style="117" customWidth="1"/>
    <col min="14603" max="14848" width="9.140625" style="117"/>
    <col min="14849" max="14849" width="40.7109375" style="117" customWidth="1"/>
    <col min="14850" max="14850" width="9.7109375" style="117" customWidth="1"/>
    <col min="14851" max="14858" width="10.7109375" style="117" customWidth="1"/>
    <col min="14859" max="15104" width="9.140625" style="117"/>
    <col min="15105" max="15105" width="40.7109375" style="117" customWidth="1"/>
    <col min="15106" max="15106" width="9.7109375" style="117" customWidth="1"/>
    <col min="15107" max="15114" width="10.7109375" style="117" customWidth="1"/>
    <col min="15115" max="15360" width="9.140625" style="117"/>
    <col min="15361" max="15361" width="40.7109375" style="117" customWidth="1"/>
    <col min="15362" max="15362" width="9.7109375" style="117" customWidth="1"/>
    <col min="15363" max="15370" width="10.7109375" style="117" customWidth="1"/>
    <col min="15371" max="15616" width="9.140625" style="117"/>
    <col min="15617" max="15617" width="40.7109375" style="117" customWidth="1"/>
    <col min="15618" max="15618" width="9.7109375" style="117" customWidth="1"/>
    <col min="15619" max="15626" width="10.7109375" style="117" customWidth="1"/>
    <col min="15627" max="15872" width="9.140625" style="117"/>
    <col min="15873" max="15873" width="40.7109375" style="117" customWidth="1"/>
    <col min="15874" max="15874" width="9.7109375" style="117" customWidth="1"/>
    <col min="15875" max="15882" width="10.7109375" style="117" customWidth="1"/>
    <col min="15883" max="16128" width="9.140625" style="117"/>
    <col min="16129" max="16129" width="40.7109375" style="117" customWidth="1"/>
    <col min="16130" max="16130" width="9.7109375" style="117" customWidth="1"/>
    <col min="16131" max="16138" width="10.7109375" style="117" customWidth="1"/>
    <col min="16139" max="16384" width="9.140625" style="117"/>
  </cols>
  <sheetData>
    <row r="1" spans="1:10" s="196" customFormat="1" ht="18" customHeight="1">
      <c r="A1" s="1985" t="s">
        <v>540</v>
      </c>
      <c r="B1" s="1986"/>
      <c r="C1" s="1986"/>
      <c r="D1" s="1986"/>
      <c r="E1" s="1986"/>
      <c r="F1" s="1986"/>
      <c r="G1" s="1987"/>
      <c r="H1" s="1987"/>
      <c r="I1" s="1974"/>
      <c r="J1" s="1974"/>
    </row>
    <row r="2" spans="1:10" s="196" customFormat="1" ht="18" customHeight="1">
      <c r="A2" s="1986"/>
      <c r="B2" s="1986"/>
      <c r="C2" s="1986"/>
      <c r="D2" s="1986"/>
      <c r="E2" s="1986"/>
      <c r="F2" s="1986"/>
      <c r="G2" s="1987"/>
      <c r="H2" s="1987"/>
      <c r="I2" s="1974"/>
      <c r="J2" s="1974"/>
    </row>
    <row r="3" spans="1:10" ht="11.25" customHeight="1">
      <c r="A3" s="197"/>
      <c r="B3" s="198"/>
      <c r="C3" s="197"/>
      <c r="D3" s="197"/>
      <c r="E3" s="197"/>
      <c r="F3" s="197"/>
      <c r="G3" s="199"/>
      <c r="H3" s="84"/>
      <c r="I3" s="199"/>
      <c r="J3" s="84"/>
    </row>
    <row r="4" spans="1:10" s="38" customFormat="1" ht="19.5" customHeight="1">
      <c r="A4" s="1988"/>
      <c r="B4" s="1988"/>
      <c r="C4" s="89">
        <v>45016</v>
      </c>
      <c r="D4" s="89">
        <v>45107</v>
      </c>
      <c r="E4" s="89">
        <v>45199</v>
      </c>
      <c r="F4" s="89">
        <v>45291</v>
      </c>
      <c r="G4" s="89">
        <v>45382</v>
      </c>
      <c r="H4" s="89">
        <v>45473</v>
      </c>
      <c r="I4" s="89">
        <v>45565</v>
      </c>
      <c r="J4" s="89">
        <v>45657</v>
      </c>
    </row>
    <row r="5" spans="1:10" s="38" customFormat="1" ht="6" customHeight="1">
      <c r="A5" s="200"/>
      <c r="B5" s="201"/>
      <c r="C5" s="202"/>
      <c r="D5" s="202"/>
      <c r="E5" s="202"/>
      <c r="F5" s="202"/>
      <c r="G5" s="202"/>
      <c r="H5" s="202"/>
      <c r="I5" s="202"/>
      <c r="J5" s="202"/>
    </row>
    <row r="6" spans="1:10" s="38" customFormat="1">
      <c r="A6" s="1989" t="s">
        <v>510</v>
      </c>
      <c r="B6" s="203" t="s">
        <v>541</v>
      </c>
      <c r="C6" s="204">
        <v>9426213</v>
      </c>
      <c r="D6" s="204">
        <v>9430245</v>
      </c>
      <c r="E6" s="204">
        <v>9486314</v>
      </c>
      <c r="F6" s="204">
        <v>9548108</v>
      </c>
      <c r="G6" s="204">
        <v>9538501</v>
      </c>
      <c r="H6" s="204">
        <v>9550254</v>
      </c>
      <c r="I6" s="204">
        <v>9570594</v>
      </c>
      <c r="J6" s="204">
        <v>9659111</v>
      </c>
    </row>
    <row r="7" spans="1:10" s="38" customFormat="1">
      <c r="A7" s="1990"/>
      <c r="B7" s="203" t="s">
        <v>542</v>
      </c>
      <c r="C7" s="204">
        <v>118867597</v>
      </c>
      <c r="D7" s="204">
        <v>119088003</v>
      </c>
      <c r="E7" s="204">
        <v>122169760</v>
      </c>
      <c r="F7" s="204">
        <v>127538525</v>
      </c>
      <c r="G7" s="204">
        <v>128754656</v>
      </c>
      <c r="H7" s="204">
        <v>131432640</v>
      </c>
      <c r="I7" s="204">
        <v>134037925</v>
      </c>
      <c r="J7" s="204">
        <v>140423530</v>
      </c>
    </row>
    <row r="8" spans="1:10" s="38" customFormat="1">
      <c r="A8" s="1983" t="s">
        <v>448</v>
      </c>
      <c r="B8" s="203" t="s">
        <v>541</v>
      </c>
      <c r="C8" s="205">
        <v>612781</v>
      </c>
      <c r="D8" s="205">
        <v>617668</v>
      </c>
      <c r="E8" s="205">
        <v>619339</v>
      </c>
      <c r="F8" s="205">
        <v>624195</v>
      </c>
      <c r="G8" s="205">
        <v>624763</v>
      </c>
      <c r="H8" s="205">
        <v>623799</v>
      </c>
      <c r="I8" s="205">
        <v>629914</v>
      </c>
      <c r="J8" s="205">
        <v>642505</v>
      </c>
    </row>
    <row r="9" spans="1:10" s="38" customFormat="1">
      <c r="A9" s="1984"/>
      <c r="B9" s="203" t="s">
        <v>542</v>
      </c>
      <c r="C9" s="205">
        <v>41278949</v>
      </c>
      <c r="D9" s="205">
        <v>40550207</v>
      </c>
      <c r="E9" s="205">
        <v>42327185</v>
      </c>
      <c r="F9" s="205">
        <v>43829198</v>
      </c>
      <c r="G9" s="205">
        <v>43326207</v>
      </c>
      <c r="H9" s="205">
        <v>44238022</v>
      </c>
      <c r="I9" s="205">
        <v>45269849</v>
      </c>
      <c r="J9" s="205">
        <v>46918028</v>
      </c>
    </row>
    <row r="10" spans="1:10" s="38" customFormat="1">
      <c r="A10" s="1979" t="s">
        <v>543</v>
      </c>
      <c r="B10" s="203" t="s">
        <v>541</v>
      </c>
      <c r="C10" s="205">
        <v>303523</v>
      </c>
      <c r="D10" s="205">
        <v>305189</v>
      </c>
      <c r="E10" s="205">
        <v>299140</v>
      </c>
      <c r="F10" s="205">
        <v>300554</v>
      </c>
      <c r="G10" s="205">
        <v>302855</v>
      </c>
      <c r="H10" s="205">
        <v>297183</v>
      </c>
      <c r="I10" s="205">
        <v>300555</v>
      </c>
      <c r="J10" s="205">
        <v>308501</v>
      </c>
    </row>
    <row r="11" spans="1:10" s="38" customFormat="1">
      <c r="A11" s="1980"/>
      <c r="B11" s="203" t="s">
        <v>542</v>
      </c>
      <c r="C11" s="205">
        <v>63505</v>
      </c>
      <c r="D11" s="205">
        <v>62308</v>
      </c>
      <c r="E11" s="205">
        <v>59200</v>
      </c>
      <c r="F11" s="205">
        <v>57077</v>
      </c>
      <c r="G11" s="206">
        <v>58466</v>
      </c>
      <c r="H11" s="205">
        <v>55771</v>
      </c>
      <c r="I11" s="206">
        <v>56049</v>
      </c>
      <c r="J11" s="205">
        <v>57553</v>
      </c>
    </row>
    <row r="12" spans="1:10" s="38" customFormat="1">
      <c r="A12" s="1979" t="s">
        <v>544</v>
      </c>
      <c r="B12" s="203" t="s">
        <v>541</v>
      </c>
      <c r="C12" s="205">
        <v>58430</v>
      </c>
      <c r="D12" s="205">
        <v>60140</v>
      </c>
      <c r="E12" s="205">
        <v>59614</v>
      </c>
      <c r="F12" s="205">
        <v>59150</v>
      </c>
      <c r="G12" s="205">
        <v>60008</v>
      </c>
      <c r="H12" s="205">
        <v>62548</v>
      </c>
      <c r="I12" s="205">
        <v>62071</v>
      </c>
      <c r="J12" s="205">
        <v>61375</v>
      </c>
    </row>
    <row r="13" spans="1:10" s="38" customFormat="1">
      <c r="A13" s="1980"/>
      <c r="B13" s="203" t="s">
        <v>542</v>
      </c>
      <c r="C13" s="205">
        <v>96733</v>
      </c>
      <c r="D13" s="205">
        <v>99626</v>
      </c>
      <c r="E13" s="205">
        <v>98820</v>
      </c>
      <c r="F13" s="205">
        <v>98085</v>
      </c>
      <c r="G13" s="205">
        <v>99451</v>
      </c>
      <c r="H13" s="205">
        <v>105451</v>
      </c>
      <c r="I13" s="205">
        <v>105758</v>
      </c>
      <c r="J13" s="205">
        <v>103717</v>
      </c>
    </row>
    <row r="14" spans="1:10" s="38" customFormat="1">
      <c r="A14" s="1979" t="s">
        <v>545</v>
      </c>
      <c r="B14" s="203" t="s">
        <v>541</v>
      </c>
      <c r="C14" s="205">
        <v>45161</v>
      </c>
      <c r="D14" s="205">
        <v>45541</v>
      </c>
      <c r="E14" s="205">
        <v>45534</v>
      </c>
      <c r="F14" s="205">
        <v>46138</v>
      </c>
      <c r="G14" s="205">
        <v>45682</v>
      </c>
      <c r="H14" s="205">
        <v>45016</v>
      </c>
      <c r="I14" s="205">
        <v>44659</v>
      </c>
      <c r="J14" s="205">
        <v>45009</v>
      </c>
    </row>
    <row r="15" spans="1:10" s="38" customFormat="1">
      <c r="A15" s="1980"/>
      <c r="B15" s="203" t="s">
        <v>542</v>
      </c>
      <c r="C15" s="205">
        <v>164790</v>
      </c>
      <c r="D15" s="205">
        <v>165784</v>
      </c>
      <c r="E15" s="205">
        <v>166084</v>
      </c>
      <c r="F15" s="205">
        <v>168565</v>
      </c>
      <c r="G15" s="205">
        <v>166657</v>
      </c>
      <c r="H15" s="205">
        <v>165320</v>
      </c>
      <c r="I15" s="205">
        <v>164428</v>
      </c>
      <c r="J15" s="205">
        <v>166086</v>
      </c>
    </row>
    <row r="16" spans="1:10" s="38" customFormat="1">
      <c r="A16" s="1979" t="s">
        <v>546</v>
      </c>
      <c r="B16" s="203" t="s">
        <v>541</v>
      </c>
      <c r="C16" s="205">
        <v>44066</v>
      </c>
      <c r="D16" s="205">
        <v>44981</v>
      </c>
      <c r="E16" s="205">
        <v>45586</v>
      </c>
      <c r="F16" s="205">
        <v>45426</v>
      </c>
      <c r="G16" s="205">
        <v>46710</v>
      </c>
      <c r="H16" s="205">
        <v>46708</v>
      </c>
      <c r="I16" s="205">
        <v>46211</v>
      </c>
      <c r="J16" s="205">
        <v>46800</v>
      </c>
    </row>
    <row r="17" spans="1:10" s="38" customFormat="1">
      <c r="A17" s="1980"/>
      <c r="B17" s="203" t="s">
        <v>542</v>
      </c>
      <c r="C17" s="205">
        <v>315877</v>
      </c>
      <c r="D17" s="205">
        <v>323001</v>
      </c>
      <c r="E17" s="205">
        <v>326755</v>
      </c>
      <c r="F17" s="205">
        <v>326701</v>
      </c>
      <c r="G17" s="206">
        <v>334626</v>
      </c>
      <c r="H17" s="205">
        <v>334992</v>
      </c>
      <c r="I17" s="206">
        <v>331234</v>
      </c>
      <c r="J17" s="205">
        <v>337124</v>
      </c>
    </row>
    <row r="18" spans="1:10" s="38" customFormat="1">
      <c r="A18" s="1979" t="s">
        <v>547</v>
      </c>
      <c r="B18" s="203" t="s">
        <v>541</v>
      </c>
      <c r="C18" s="205">
        <v>40965</v>
      </c>
      <c r="D18" s="205">
        <v>41156</v>
      </c>
      <c r="E18" s="205">
        <v>42443</v>
      </c>
      <c r="F18" s="205">
        <v>42549</v>
      </c>
      <c r="G18" s="205">
        <v>42198</v>
      </c>
      <c r="H18" s="205">
        <v>43037</v>
      </c>
      <c r="I18" s="205">
        <v>43221</v>
      </c>
      <c r="J18" s="205">
        <v>44375</v>
      </c>
    </row>
    <row r="19" spans="1:10" s="38" customFormat="1">
      <c r="A19" s="1980"/>
      <c r="B19" s="203" t="s">
        <v>542</v>
      </c>
      <c r="C19" s="205">
        <v>586282</v>
      </c>
      <c r="D19" s="205">
        <v>588505</v>
      </c>
      <c r="E19" s="205">
        <v>608382</v>
      </c>
      <c r="F19" s="205">
        <v>610138</v>
      </c>
      <c r="G19" s="205">
        <v>603126</v>
      </c>
      <c r="H19" s="205">
        <v>615463</v>
      </c>
      <c r="I19" s="205">
        <v>619338</v>
      </c>
      <c r="J19" s="205">
        <v>636731</v>
      </c>
    </row>
    <row r="20" spans="1:10" s="38" customFormat="1">
      <c r="A20" s="1979" t="s">
        <v>548</v>
      </c>
      <c r="B20" s="203" t="s">
        <v>541</v>
      </c>
      <c r="C20" s="205">
        <v>21421</v>
      </c>
      <c r="D20" s="205">
        <v>21407</v>
      </c>
      <c r="E20" s="205">
        <v>22534</v>
      </c>
      <c r="F20" s="205">
        <v>23166</v>
      </c>
      <c r="G20" s="205">
        <v>22524</v>
      </c>
      <c r="H20" s="205">
        <v>22856</v>
      </c>
      <c r="I20" s="205">
        <v>23667</v>
      </c>
      <c r="J20" s="205">
        <v>23789</v>
      </c>
    </row>
    <row r="21" spans="1:10" s="38" customFormat="1">
      <c r="A21" s="1980"/>
      <c r="B21" s="203" t="s">
        <v>542</v>
      </c>
      <c r="C21" s="205">
        <v>525111</v>
      </c>
      <c r="D21" s="205">
        <v>523983</v>
      </c>
      <c r="E21" s="205">
        <v>552230</v>
      </c>
      <c r="F21" s="205">
        <v>567499</v>
      </c>
      <c r="G21" s="205">
        <v>552365</v>
      </c>
      <c r="H21" s="205">
        <v>561032</v>
      </c>
      <c r="I21" s="205">
        <v>581963</v>
      </c>
      <c r="J21" s="205">
        <v>583477</v>
      </c>
    </row>
    <row r="22" spans="1:10" s="38" customFormat="1">
      <c r="A22" s="1979" t="s">
        <v>549</v>
      </c>
      <c r="B22" s="203" t="s">
        <v>541</v>
      </c>
      <c r="C22" s="205">
        <v>14106</v>
      </c>
      <c r="D22" s="205">
        <v>13972</v>
      </c>
      <c r="E22" s="205">
        <v>14488</v>
      </c>
      <c r="F22" s="205">
        <v>15014</v>
      </c>
      <c r="G22" s="205">
        <v>14493</v>
      </c>
      <c r="H22" s="205">
        <v>14589</v>
      </c>
      <c r="I22" s="205">
        <v>15292</v>
      </c>
      <c r="J22" s="205">
        <v>15711</v>
      </c>
    </row>
    <row r="23" spans="1:10" s="38" customFormat="1">
      <c r="A23" s="1980"/>
      <c r="B23" s="203" t="s">
        <v>542</v>
      </c>
      <c r="C23" s="205">
        <v>488854</v>
      </c>
      <c r="D23" s="205">
        <v>484151</v>
      </c>
      <c r="E23" s="205">
        <v>502861</v>
      </c>
      <c r="F23" s="205">
        <v>520822</v>
      </c>
      <c r="G23" s="205">
        <v>502962</v>
      </c>
      <c r="H23" s="205">
        <v>505857</v>
      </c>
      <c r="I23" s="205">
        <v>530014</v>
      </c>
      <c r="J23" s="205">
        <v>545691</v>
      </c>
    </row>
    <row r="24" spans="1:10" s="38" customFormat="1">
      <c r="A24" s="1979" t="s">
        <v>550</v>
      </c>
      <c r="B24" s="203" t="s">
        <v>541</v>
      </c>
      <c r="C24" s="205">
        <v>10137</v>
      </c>
      <c r="D24" s="205">
        <v>10239</v>
      </c>
      <c r="E24" s="205">
        <v>10798</v>
      </c>
      <c r="F24" s="205">
        <v>11040</v>
      </c>
      <c r="G24" s="205">
        <v>10820</v>
      </c>
      <c r="H24" s="205">
        <v>11036</v>
      </c>
      <c r="I24" s="205">
        <v>11111</v>
      </c>
      <c r="J24" s="205">
        <v>11314</v>
      </c>
    </row>
    <row r="25" spans="1:10" s="38" customFormat="1">
      <c r="A25" s="1980"/>
      <c r="B25" s="203" t="s">
        <v>542</v>
      </c>
      <c r="C25" s="205">
        <v>454181</v>
      </c>
      <c r="D25" s="205">
        <v>458826</v>
      </c>
      <c r="E25" s="205">
        <v>484048</v>
      </c>
      <c r="F25" s="205">
        <v>494604</v>
      </c>
      <c r="G25" s="205">
        <v>484793</v>
      </c>
      <c r="H25" s="205">
        <v>494763</v>
      </c>
      <c r="I25" s="205">
        <v>497821</v>
      </c>
      <c r="J25" s="205">
        <v>507745</v>
      </c>
    </row>
    <row r="26" spans="1:10" s="38" customFormat="1">
      <c r="A26" s="1979" t="s">
        <v>551</v>
      </c>
      <c r="B26" s="203" t="s">
        <v>541</v>
      </c>
      <c r="C26" s="205">
        <v>27184</v>
      </c>
      <c r="D26" s="205">
        <v>27082</v>
      </c>
      <c r="E26" s="205">
        <v>28569</v>
      </c>
      <c r="F26" s="205">
        <v>29022</v>
      </c>
      <c r="G26" s="205">
        <v>28312</v>
      </c>
      <c r="H26" s="205">
        <v>28859</v>
      </c>
      <c r="I26" s="205">
        <v>29592</v>
      </c>
      <c r="J26" s="205">
        <v>30252</v>
      </c>
    </row>
    <row r="27" spans="1:10" s="38" customFormat="1">
      <c r="A27" s="1980"/>
      <c r="B27" s="203" t="s">
        <v>542</v>
      </c>
      <c r="C27" s="205">
        <v>1939537</v>
      </c>
      <c r="D27" s="205">
        <v>1935307</v>
      </c>
      <c r="E27" s="205">
        <v>2037194</v>
      </c>
      <c r="F27" s="205">
        <v>2072551</v>
      </c>
      <c r="G27" s="206">
        <v>2020048</v>
      </c>
      <c r="H27" s="205">
        <v>2062892</v>
      </c>
      <c r="I27" s="206">
        <v>2118504</v>
      </c>
      <c r="J27" s="205">
        <v>2159051</v>
      </c>
    </row>
    <row r="28" spans="1:10" s="38" customFormat="1" ht="12.75" customHeight="1">
      <c r="A28" s="1979" t="s">
        <v>552</v>
      </c>
      <c r="B28" s="203" t="s">
        <v>541</v>
      </c>
      <c r="C28" s="205">
        <v>21085</v>
      </c>
      <c r="D28" s="205">
        <v>21059</v>
      </c>
      <c r="E28" s="205">
        <v>21938</v>
      </c>
      <c r="F28" s="205">
        <v>22518</v>
      </c>
      <c r="G28" s="205">
        <v>21973</v>
      </c>
      <c r="H28" s="205">
        <v>22442</v>
      </c>
      <c r="I28" s="205">
        <v>22753</v>
      </c>
      <c r="J28" s="205">
        <v>23837</v>
      </c>
    </row>
    <row r="29" spans="1:10" s="38" customFormat="1">
      <c r="A29" s="1980"/>
      <c r="B29" s="203" t="s">
        <v>542</v>
      </c>
      <c r="C29" s="205">
        <v>3056192</v>
      </c>
      <c r="D29" s="205">
        <v>3051673</v>
      </c>
      <c r="E29" s="205">
        <v>3182493</v>
      </c>
      <c r="F29" s="205">
        <v>3256735</v>
      </c>
      <c r="G29" s="205">
        <v>3183491</v>
      </c>
      <c r="H29" s="205">
        <v>3246910</v>
      </c>
      <c r="I29" s="205">
        <v>3288138</v>
      </c>
      <c r="J29" s="205">
        <v>3441439</v>
      </c>
    </row>
    <row r="30" spans="1:10" s="38" customFormat="1" ht="12.75" customHeight="1">
      <c r="A30" s="1979" t="s">
        <v>553</v>
      </c>
      <c r="B30" s="203" t="s">
        <v>541</v>
      </c>
      <c r="C30" s="205">
        <v>15778</v>
      </c>
      <c r="D30" s="205">
        <v>15697</v>
      </c>
      <c r="E30" s="205">
        <v>16617</v>
      </c>
      <c r="F30" s="205">
        <v>17099</v>
      </c>
      <c r="G30" s="205">
        <v>16767</v>
      </c>
      <c r="H30" s="205">
        <v>16833</v>
      </c>
      <c r="I30" s="205">
        <v>17546</v>
      </c>
      <c r="J30" s="205">
        <v>17996</v>
      </c>
    </row>
    <row r="31" spans="1:10" s="38" customFormat="1">
      <c r="A31" s="1980"/>
      <c r="B31" s="203" t="s">
        <v>542</v>
      </c>
      <c r="C31" s="205">
        <v>4930060</v>
      </c>
      <c r="D31" s="205">
        <v>4908941</v>
      </c>
      <c r="E31" s="205">
        <v>5180161</v>
      </c>
      <c r="F31" s="205">
        <v>5320364</v>
      </c>
      <c r="G31" s="206">
        <v>5217012</v>
      </c>
      <c r="H31" s="205">
        <v>5272541</v>
      </c>
      <c r="I31" s="206">
        <v>5483711</v>
      </c>
      <c r="J31" s="205">
        <v>5608873</v>
      </c>
    </row>
    <row r="32" spans="1:10" s="38" customFormat="1">
      <c r="A32" s="1979" t="s">
        <v>554</v>
      </c>
      <c r="B32" s="203" t="s">
        <v>541</v>
      </c>
      <c r="C32" s="205">
        <v>5742</v>
      </c>
      <c r="D32" s="205">
        <v>5859</v>
      </c>
      <c r="E32" s="205">
        <v>6250</v>
      </c>
      <c r="F32" s="205">
        <v>6425</v>
      </c>
      <c r="G32" s="205">
        <v>6433</v>
      </c>
      <c r="H32" s="205">
        <v>6471</v>
      </c>
      <c r="I32" s="205">
        <v>6800</v>
      </c>
      <c r="J32" s="205">
        <v>6929</v>
      </c>
    </row>
    <row r="33" spans="1:10" s="38" customFormat="1">
      <c r="A33" s="1980"/>
      <c r="B33" s="203" t="s">
        <v>542</v>
      </c>
      <c r="C33" s="205">
        <v>4023495</v>
      </c>
      <c r="D33" s="205">
        <v>4120860</v>
      </c>
      <c r="E33" s="205">
        <v>4403837</v>
      </c>
      <c r="F33" s="205">
        <v>4554939</v>
      </c>
      <c r="G33" s="205">
        <v>4552059</v>
      </c>
      <c r="H33" s="205">
        <v>4562369</v>
      </c>
      <c r="I33" s="205">
        <v>4805504</v>
      </c>
      <c r="J33" s="205">
        <v>4889452</v>
      </c>
    </row>
    <row r="34" spans="1:10" s="38" customFormat="1">
      <c r="A34" s="1979" t="s">
        <v>555</v>
      </c>
      <c r="B34" s="203" t="s">
        <v>541</v>
      </c>
      <c r="C34" s="205">
        <v>5183</v>
      </c>
      <c r="D34" s="205">
        <v>5346</v>
      </c>
      <c r="E34" s="205">
        <v>5828</v>
      </c>
      <c r="F34" s="205">
        <v>6094</v>
      </c>
      <c r="G34" s="205">
        <v>5988</v>
      </c>
      <c r="H34" s="205">
        <v>6221</v>
      </c>
      <c r="I34" s="205">
        <v>6436</v>
      </c>
      <c r="J34" s="205">
        <v>6617</v>
      </c>
    </row>
    <row r="35" spans="1:10" s="38" customFormat="1">
      <c r="A35" s="1980"/>
      <c r="B35" s="203" t="s">
        <v>542</v>
      </c>
      <c r="C35" s="205">
        <v>24634332</v>
      </c>
      <c r="D35" s="205">
        <v>23827242</v>
      </c>
      <c r="E35" s="205">
        <v>24725120</v>
      </c>
      <c r="F35" s="205">
        <v>25781118</v>
      </c>
      <c r="G35" s="205">
        <v>25551151</v>
      </c>
      <c r="H35" s="205">
        <v>26254661</v>
      </c>
      <c r="I35" s="205">
        <v>26687387</v>
      </c>
      <c r="J35" s="205">
        <v>27881089</v>
      </c>
    </row>
    <row r="36" spans="1:10" s="38" customFormat="1">
      <c r="A36" s="1983" t="s">
        <v>449</v>
      </c>
      <c r="B36" s="203" t="s">
        <v>541</v>
      </c>
      <c r="C36" s="205">
        <v>7227</v>
      </c>
      <c r="D36" s="205">
        <v>7344</v>
      </c>
      <c r="E36" s="205">
        <v>7399</v>
      </c>
      <c r="F36" s="205">
        <v>7515</v>
      </c>
      <c r="G36" s="205">
        <v>7542</v>
      </c>
      <c r="H36" s="205">
        <v>7744</v>
      </c>
      <c r="I36" s="205">
        <v>7829</v>
      </c>
      <c r="J36" s="205">
        <v>7997</v>
      </c>
    </row>
    <row r="37" spans="1:10" s="38" customFormat="1">
      <c r="A37" s="1984"/>
      <c r="B37" s="203" t="s">
        <v>542</v>
      </c>
      <c r="C37" s="205">
        <v>4408007</v>
      </c>
      <c r="D37" s="205">
        <v>3862342</v>
      </c>
      <c r="E37" s="205">
        <v>3382558</v>
      </c>
      <c r="F37" s="205">
        <v>3725822</v>
      </c>
      <c r="G37" s="205">
        <v>3867986</v>
      </c>
      <c r="H37" s="205">
        <v>3413488</v>
      </c>
      <c r="I37" s="205">
        <v>3628006</v>
      </c>
      <c r="J37" s="205">
        <v>4102013</v>
      </c>
    </row>
    <row r="38" spans="1:10" s="38" customFormat="1">
      <c r="A38" s="1979" t="s">
        <v>543</v>
      </c>
      <c r="B38" s="203" t="s">
        <v>541</v>
      </c>
      <c r="C38" s="205">
        <v>2587</v>
      </c>
      <c r="D38" s="205">
        <v>2650</v>
      </c>
      <c r="E38" s="205">
        <v>2579</v>
      </c>
      <c r="F38" s="205">
        <v>2671</v>
      </c>
      <c r="G38" s="205">
        <v>2542</v>
      </c>
      <c r="H38" s="205">
        <v>2707</v>
      </c>
      <c r="I38" s="205">
        <v>2650</v>
      </c>
      <c r="J38" s="205">
        <v>2832</v>
      </c>
    </row>
    <row r="39" spans="1:10" s="38" customFormat="1">
      <c r="A39" s="1980"/>
      <c r="B39" s="203" t="s">
        <v>542</v>
      </c>
      <c r="C39" s="205">
        <v>575</v>
      </c>
      <c r="D39" s="205">
        <v>554</v>
      </c>
      <c r="E39" s="205">
        <v>530</v>
      </c>
      <c r="F39" s="205">
        <v>577</v>
      </c>
      <c r="G39" s="205">
        <v>524</v>
      </c>
      <c r="H39" s="205">
        <v>582</v>
      </c>
      <c r="I39" s="205">
        <v>611</v>
      </c>
      <c r="J39" s="205">
        <v>600</v>
      </c>
    </row>
    <row r="40" spans="1:10" s="38" customFormat="1">
      <c r="A40" s="1979" t="s">
        <v>544</v>
      </c>
      <c r="B40" s="203" t="s">
        <v>541</v>
      </c>
      <c r="C40" s="205">
        <v>607</v>
      </c>
      <c r="D40" s="205">
        <v>581</v>
      </c>
      <c r="E40" s="205">
        <v>576</v>
      </c>
      <c r="F40" s="205">
        <v>584</v>
      </c>
      <c r="G40" s="205">
        <v>652</v>
      </c>
      <c r="H40" s="205">
        <v>660</v>
      </c>
      <c r="I40" s="205">
        <v>717</v>
      </c>
      <c r="J40" s="205">
        <v>678</v>
      </c>
    </row>
    <row r="41" spans="1:10" s="38" customFormat="1">
      <c r="A41" s="1980"/>
      <c r="B41" s="203" t="s">
        <v>542</v>
      </c>
      <c r="C41" s="205">
        <v>992</v>
      </c>
      <c r="D41" s="205">
        <v>925</v>
      </c>
      <c r="E41" s="205">
        <v>922</v>
      </c>
      <c r="F41" s="205">
        <v>957</v>
      </c>
      <c r="G41" s="205">
        <v>1074</v>
      </c>
      <c r="H41" s="205">
        <v>1076</v>
      </c>
      <c r="I41" s="205">
        <v>1192</v>
      </c>
      <c r="J41" s="205">
        <v>1123</v>
      </c>
    </row>
    <row r="42" spans="1:10" s="38" customFormat="1">
      <c r="A42" s="1979" t="s">
        <v>545</v>
      </c>
      <c r="B42" s="203" t="s">
        <v>541</v>
      </c>
      <c r="C42" s="205">
        <v>543</v>
      </c>
      <c r="D42" s="205">
        <v>543</v>
      </c>
      <c r="E42" s="205">
        <v>556</v>
      </c>
      <c r="F42" s="205">
        <v>546</v>
      </c>
      <c r="G42" s="205">
        <v>557</v>
      </c>
      <c r="H42" s="205">
        <v>549</v>
      </c>
      <c r="I42" s="205">
        <v>536</v>
      </c>
      <c r="J42" s="205">
        <v>523</v>
      </c>
    </row>
    <row r="43" spans="1:10" s="38" customFormat="1">
      <c r="A43" s="1980"/>
      <c r="B43" s="203" t="s">
        <v>542</v>
      </c>
      <c r="C43" s="205">
        <v>1961</v>
      </c>
      <c r="D43" s="205">
        <v>1957</v>
      </c>
      <c r="E43" s="205">
        <v>2016</v>
      </c>
      <c r="F43" s="205">
        <v>1963</v>
      </c>
      <c r="G43" s="205">
        <v>1975</v>
      </c>
      <c r="H43" s="205">
        <v>1961</v>
      </c>
      <c r="I43" s="205">
        <v>1936</v>
      </c>
      <c r="J43" s="205">
        <v>1919</v>
      </c>
    </row>
    <row r="44" spans="1:10" s="38" customFormat="1">
      <c r="A44" s="1979" t="s">
        <v>546</v>
      </c>
      <c r="B44" s="203" t="s">
        <v>541</v>
      </c>
      <c r="C44" s="205">
        <v>494</v>
      </c>
      <c r="D44" s="205">
        <v>545</v>
      </c>
      <c r="E44" s="205">
        <v>500</v>
      </c>
      <c r="F44" s="205">
        <v>552</v>
      </c>
      <c r="G44" s="205">
        <v>532</v>
      </c>
      <c r="H44" s="205">
        <v>598</v>
      </c>
      <c r="I44" s="205">
        <v>621</v>
      </c>
      <c r="J44" s="205">
        <v>626</v>
      </c>
    </row>
    <row r="45" spans="1:10" s="38" customFormat="1">
      <c r="A45" s="1980"/>
      <c r="B45" s="203" t="s">
        <v>542</v>
      </c>
      <c r="C45" s="205">
        <v>3568</v>
      </c>
      <c r="D45" s="205">
        <v>3925</v>
      </c>
      <c r="E45" s="205">
        <v>3637</v>
      </c>
      <c r="F45" s="205">
        <v>3952</v>
      </c>
      <c r="G45" s="205">
        <v>3799</v>
      </c>
      <c r="H45" s="205">
        <v>4230</v>
      </c>
      <c r="I45" s="205">
        <v>4424</v>
      </c>
      <c r="J45" s="205">
        <v>4451</v>
      </c>
    </row>
    <row r="46" spans="1:10" s="38" customFormat="1">
      <c r="A46" s="1979" t="s">
        <v>547</v>
      </c>
      <c r="B46" s="203" t="s">
        <v>541</v>
      </c>
      <c r="C46" s="205">
        <v>458</v>
      </c>
      <c r="D46" s="205">
        <v>502</v>
      </c>
      <c r="E46" s="205">
        <v>532</v>
      </c>
      <c r="F46" s="205">
        <v>539</v>
      </c>
      <c r="G46" s="205">
        <v>535</v>
      </c>
      <c r="H46" s="205">
        <v>524</v>
      </c>
      <c r="I46" s="205">
        <v>574</v>
      </c>
      <c r="J46" s="205">
        <v>561</v>
      </c>
    </row>
    <row r="47" spans="1:10" s="38" customFormat="1">
      <c r="A47" s="1980"/>
      <c r="B47" s="203" t="s">
        <v>542</v>
      </c>
      <c r="C47" s="205">
        <v>6652</v>
      </c>
      <c r="D47" s="205">
        <v>7099</v>
      </c>
      <c r="E47" s="205">
        <v>7662</v>
      </c>
      <c r="F47" s="205">
        <v>7758</v>
      </c>
      <c r="G47" s="205">
        <v>7727</v>
      </c>
      <c r="H47" s="205">
        <v>7414</v>
      </c>
      <c r="I47" s="205">
        <v>8204</v>
      </c>
      <c r="J47" s="205">
        <v>8031</v>
      </c>
    </row>
    <row r="48" spans="1:10" s="38" customFormat="1">
      <c r="A48" s="1979" t="s">
        <v>548</v>
      </c>
      <c r="B48" s="203" t="s">
        <v>541</v>
      </c>
      <c r="C48" s="205">
        <v>280</v>
      </c>
      <c r="D48" s="205">
        <v>259</v>
      </c>
      <c r="E48" s="205">
        <v>285</v>
      </c>
      <c r="F48" s="205">
        <v>266</v>
      </c>
      <c r="G48" s="205">
        <v>297</v>
      </c>
      <c r="H48" s="205">
        <v>299</v>
      </c>
      <c r="I48" s="205">
        <v>297</v>
      </c>
      <c r="J48" s="205">
        <v>290</v>
      </c>
    </row>
    <row r="49" spans="1:10" s="38" customFormat="1">
      <c r="A49" s="1980"/>
      <c r="B49" s="203" t="s">
        <v>542</v>
      </c>
      <c r="C49" s="205">
        <v>6756</v>
      </c>
      <c r="D49" s="205">
        <v>6323</v>
      </c>
      <c r="E49" s="205">
        <v>7016</v>
      </c>
      <c r="F49" s="205">
        <v>6536</v>
      </c>
      <c r="G49" s="205">
        <v>7277</v>
      </c>
      <c r="H49" s="205">
        <v>7307</v>
      </c>
      <c r="I49" s="205">
        <v>7236</v>
      </c>
      <c r="J49" s="205">
        <v>7103</v>
      </c>
    </row>
    <row r="50" spans="1:10" s="38" customFormat="1">
      <c r="A50" s="1979" t="s">
        <v>549</v>
      </c>
      <c r="B50" s="203" t="s">
        <v>541</v>
      </c>
      <c r="C50" s="205">
        <v>144</v>
      </c>
      <c r="D50" s="205">
        <v>154</v>
      </c>
      <c r="E50" s="205">
        <v>187</v>
      </c>
      <c r="F50" s="205">
        <v>190</v>
      </c>
      <c r="G50" s="205">
        <v>188</v>
      </c>
      <c r="H50" s="205">
        <v>201</v>
      </c>
      <c r="I50" s="205">
        <v>196</v>
      </c>
      <c r="J50" s="205">
        <v>224</v>
      </c>
    </row>
    <row r="51" spans="1:10" s="38" customFormat="1">
      <c r="A51" s="1980"/>
      <c r="B51" s="203" t="s">
        <v>542</v>
      </c>
      <c r="C51" s="205">
        <v>4956</v>
      </c>
      <c r="D51" s="205">
        <v>5354</v>
      </c>
      <c r="E51" s="205">
        <v>6431</v>
      </c>
      <c r="F51" s="205">
        <v>6583</v>
      </c>
      <c r="G51" s="205">
        <v>6570</v>
      </c>
      <c r="H51" s="205">
        <v>6978</v>
      </c>
      <c r="I51" s="205">
        <v>6776</v>
      </c>
      <c r="J51" s="205">
        <v>7751</v>
      </c>
    </row>
    <row r="52" spans="1:10" s="38" customFormat="1">
      <c r="A52" s="1979" t="s">
        <v>550</v>
      </c>
      <c r="B52" s="203" t="s">
        <v>541</v>
      </c>
      <c r="C52" s="205">
        <v>141</v>
      </c>
      <c r="D52" s="205">
        <v>128</v>
      </c>
      <c r="E52" s="205">
        <v>140</v>
      </c>
      <c r="F52" s="205">
        <v>121</v>
      </c>
      <c r="G52" s="205">
        <v>156</v>
      </c>
      <c r="H52" s="205">
        <v>150</v>
      </c>
      <c r="I52" s="205">
        <v>146</v>
      </c>
      <c r="J52" s="205">
        <v>153</v>
      </c>
    </row>
    <row r="53" spans="1:10" s="38" customFormat="1">
      <c r="A53" s="1980"/>
      <c r="B53" s="203" t="s">
        <v>542</v>
      </c>
      <c r="C53" s="205">
        <v>6277</v>
      </c>
      <c r="D53" s="205">
        <v>5745</v>
      </c>
      <c r="E53" s="205">
        <v>6274</v>
      </c>
      <c r="F53" s="205">
        <v>5428</v>
      </c>
      <c r="G53" s="205">
        <v>7021</v>
      </c>
      <c r="H53" s="205">
        <v>6806</v>
      </c>
      <c r="I53" s="205">
        <v>6574</v>
      </c>
      <c r="J53" s="205">
        <v>6837</v>
      </c>
    </row>
    <row r="54" spans="1:10" s="38" customFormat="1">
      <c r="A54" s="1979" t="s">
        <v>551</v>
      </c>
      <c r="B54" s="203" t="s">
        <v>541</v>
      </c>
      <c r="C54" s="205">
        <v>372</v>
      </c>
      <c r="D54" s="205">
        <v>438</v>
      </c>
      <c r="E54" s="205">
        <v>416</v>
      </c>
      <c r="F54" s="205">
        <v>410</v>
      </c>
      <c r="G54" s="205">
        <v>462</v>
      </c>
      <c r="H54" s="205">
        <v>476</v>
      </c>
      <c r="I54" s="205">
        <v>441</v>
      </c>
      <c r="J54" s="205">
        <v>498</v>
      </c>
    </row>
    <row r="55" spans="1:10" s="38" customFormat="1">
      <c r="A55" s="1980"/>
      <c r="B55" s="203" t="s">
        <v>542</v>
      </c>
      <c r="C55" s="205">
        <v>27092</v>
      </c>
      <c r="D55" s="205">
        <v>31969</v>
      </c>
      <c r="E55" s="205">
        <v>30088</v>
      </c>
      <c r="F55" s="205">
        <v>29618</v>
      </c>
      <c r="G55" s="205">
        <v>33338</v>
      </c>
      <c r="H55" s="205">
        <v>35066</v>
      </c>
      <c r="I55" s="205">
        <v>32163</v>
      </c>
      <c r="J55" s="205">
        <v>36065</v>
      </c>
    </row>
    <row r="56" spans="1:10" s="38" customFormat="1">
      <c r="A56" s="1979" t="s">
        <v>552</v>
      </c>
      <c r="B56" s="203" t="s">
        <v>541</v>
      </c>
      <c r="C56" s="205">
        <v>436</v>
      </c>
      <c r="D56" s="205">
        <v>404</v>
      </c>
      <c r="E56" s="205">
        <v>445</v>
      </c>
      <c r="F56" s="205">
        <v>449</v>
      </c>
      <c r="G56" s="205">
        <v>401</v>
      </c>
      <c r="H56" s="205">
        <v>387</v>
      </c>
      <c r="I56" s="205">
        <v>471</v>
      </c>
      <c r="J56" s="205">
        <v>421</v>
      </c>
    </row>
    <row r="57" spans="1:10" s="38" customFormat="1">
      <c r="A57" s="1980"/>
      <c r="B57" s="203" t="s">
        <v>542</v>
      </c>
      <c r="C57" s="205">
        <v>64941</v>
      </c>
      <c r="D57" s="205">
        <v>60474</v>
      </c>
      <c r="E57" s="205">
        <v>66220</v>
      </c>
      <c r="F57" s="205">
        <v>67149</v>
      </c>
      <c r="G57" s="205">
        <v>59100</v>
      </c>
      <c r="H57" s="205">
        <v>56275</v>
      </c>
      <c r="I57" s="205">
        <v>68704</v>
      </c>
      <c r="J57" s="205">
        <v>62077</v>
      </c>
    </row>
    <row r="58" spans="1:10" s="38" customFormat="1">
      <c r="A58" s="1979" t="s">
        <v>553</v>
      </c>
      <c r="B58" s="203" t="s">
        <v>541</v>
      </c>
      <c r="C58" s="205">
        <v>490</v>
      </c>
      <c r="D58" s="205">
        <v>463</v>
      </c>
      <c r="E58" s="205">
        <v>490</v>
      </c>
      <c r="F58" s="205">
        <v>473</v>
      </c>
      <c r="G58" s="205">
        <v>511</v>
      </c>
      <c r="H58" s="205">
        <v>502</v>
      </c>
      <c r="I58" s="205">
        <v>495</v>
      </c>
      <c r="J58" s="205">
        <v>476</v>
      </c>
    </row>
    <row r="59" spans="1:10" s="38" customFormat="1">
      <c r="A59" s="1980"/>
      <c r="B59" s="203" t="s">
        <v>542</v>
      </c>
      <c r="C59" s="205">
        <v>158542</v>
      </c>
      <c r="D59" s="205">
        <v>146964</v>
      </c>
      <c r="E59" s="205">
        <v>157002</v>
      </c>
      <c r="F59" s="205">
        <v>148518</v>
      </c>
      <c r="G59" s="205">
        <v>164463</v>
      </c>
      <c r="H59" s="205">
        <v>158919</v>
      </c>
      <c r="I59" s="205">
        <v>156342</v>
      </c>
      <c r="J59" s="205">
        <v>150113</v>
      </c>
    </row>
    <row r="60" spans="1:10" s="38" customFormat="1">
      <c r="A60" s="1979" t="s">
        <v>554</v>
      </c>
      <c r="B60" s="203" t="s">
        <v>541</v>
      </c>
      <c r="C60" s="205">
        <v>232</v>
      </c>
      <c r="D60" s="205">
        <v>239</v>
      </c>
      <c r="E60" s="205">
        <v>257</v>
      </c>
      <c r="F60" s="205">
        <v>257</v>
      </c>
      <c r="G60" s="205">
        <v>242</v>
      </c>
      <c r="H60" s="205">
        <v>240</v>
      </c>
      <c r="I60" s="205">
        <v>229</v>
      </c>
      <c r="J60" s="205">
        <v>251</v>
      </c>
    </row>
    <row r="61" spans="1:10" s="38" customFormat="1">
      <c r="A61" s="1980"/>
      <c r="B61" s="203" t="s">
        <v>542</v>
      </c>
      <c r="C61" s="205">
        <v>167913</v>
      </c>
      <c r="D61" s="205">
        <v>169373</v>
      </c>
      <c r="E61" s="205">
        <v>183680</v>
      </c>
      <c r="F61" s="205">
        <v>184912</v>
      </c>
      <c r="G61" s="205">
        <v>169192</v>
      </c>
      <c r="H61" s="205">
        <v>167277</v>
      </c>
      <c r="I61" s="205">
        <v>158947</v>
      </c>
      <c r="J61" s="205">
        <v>175544</v>
      </c>
    </row>
    <row r="62" spans="1:10" s="38" customFormat="1">
      <c r="A62" s="1979" t="s">
        <v>555</v>
      </c>
      <c r="B62" s="203" t="s">
        <v>541</v>
      </c>
      <c r="C62" s="205">
        <v>443</v>
      </c>
      <c r="D62" s="205">
        <v>438</v>
      </c>
      <c r="E62" s="205">
        <v>436</v>
      </c>
      <c r="F62" s="205">
        <v>457</v>
      </c>
      <c r="G62" s="205">
        <v>467</v>
      </c>
      <c r="H62" s="205">
        <v>451</v>
      </c>
      <c r="I62" s="205">
        <v>456</v>
      </c>
      <c r="J62" s="205">
        <v>464</v>
      </c>
    </row>
    <row r="63" spans="1:10" s="38" customFormat="1">
      <c r="A63" s="1980"/>
      <c r="B63" s="203" t="s">
        <v>542</v>
      </c>
      <c r="C63" s="205">
        <v>3957782</v>
      </c>
      <c r="D63" s="205">
        <v>3421680</v>
      </c>
      <c r="E63" s="205">
        <v>2911080</v>
      </c>
      <c r="F63" s="205">
        <v>3261871</v>
      </c>
      <c r="G63" s="205">
        <v>3405926</v>
      </c>
      <c r="H63" s="205">
        <v>2959597</v>
      </c>
      <c r="I63" s="205">
        <v>3174897</v>
      </c>
      <c r="J63" s="205">
        <v>3640399</v>
      </c>
    </row>
    <row r="64" spans="1:10" s="38" customFormat="1">
      <c r="A64" s="1983" t="s">
        <v>450</v>
      </c>
      <c r="B64" s="203" t="s">
        <v>541</v>
      </c>
      <c r="C64" s="205">
        <v>8806205</v>
      </c>
      <c r="D64" s="205">
        <v>8805233</v>
      </c>
      <c r="E64" s="205">
        <v>8859576</v>
      </c>
      <c r="F64" s="205">
        <v>8916398</v>
      </c>
      <c r="G64" s="205">
        <v>8906196</v>
      </c>
      <c r="H64" s="205">
        <v>8918711</v>
      </c>
      <c r="I64" s="205">
        <v>8932851</v>
      </c>
      <c r="J64" s="205">
        <v>9008609</v>
      </c>
    </row>
    <row r="65" spans="1:10" s="38" customFormat="1">
      <c r="A65" s="1984"/>
      <c r="B65" s="203" t="s">
        <v>542</v>
      </c>
      <c r="C65" s="205">
        <v>73180641</v>
      </c>
      <c r="D65" s="205">
        <v>74675454</v>
      </c>
      <c r="E65" s="205">
        <v>76460017</v>
      </c>
      <c r="F65" s="205">
        <v>79983505</v>
      </c>
      <c r="G65" s="205">
        <v>81560463</v>
      </c>
      <c r="H65" s="205">
        <v>83781130</v>
      </c>
      <c r="I65" s="205">
        <v>85140070</v>
      </c>
      <c r="J65" s="205">
        <v>89403489</v>
      </c>
    </row>
    <row r="66" spans="1:10" s="38" customFormat="1">
      <c r="A66" s="1979" t="s">
        <v>543</v>
      </c>
      <c r="B66" s="203" t="s">
        <v>541</v>
      </c>
      <c r="C66" s="205">
        <v>4786438</v>
      </c>
      <c r="D66" s="205">
        <v>4788248</v>
      </c>
      <c r="E66" s="205">
        <v>4781935</v>
      </c>
      <c r="F66" s="205">
        <v>4711791</v>
      </c>
      <c r="G66" s="205">
        <v>4721986</v>
      </c>
      <c r="H66" s="205">
        <v>4696096</v>
      </c>
      <c r="I66" s="205">
        <v>4731022</v>
      </c>
      <c r="J66" s="205">
        <v>4706518</v>
      </c>
    </row>
    <row r="67" spans="1:10" s="38" customFormat="1">
      <c r="A67" s="1980"/>
      <c r="B67" s="203" t="s">
        <v>542</v>
      </c>
      <c r="C67" s="205">
        <v>783852</v>
      </c>
      <c r="D67" s="205">
        <v>784276</v>
      </c>
      <c r="E67" s="205">
        <v>805297</v>
      </c>
      <c r="F67" s="205">
        <v>807749</v>
      </c>
      <c r="G67" s="205">
        <v>774398</v>
      </c>
      <c r="H67" s="205">
        <v>765931</v>
      </c>
      <c r="I67" s="205">
        <v>783051</v>
      </c>
      <c r="J67" s="205">
        <v>785343</v>
      </c>
    </row>
    <row r="68" spans="1:10" s="38" customFormat="1">
      <c r="A68" s="1979" t="s">
        <v>544</v>
      </c>
      <c r="B68" s="203" t="s">
        <v>541</v>
      </c>
      <c r="C68" s="205">
        <v>963944</v>
      </c>
      <c r="D68" s="205">
        <v>951877</v>
      </c>
      <c r="E68" s="205">
        <v>974650</v>
      </c>
      <c r="F68" s="205">
        <v>1014274</v>
      </c>
      <c r="G68" s="205">
        <v>975284</v>
      </c>
      <c r="H68" s="205">
        <v>982943</v>
      </c>
      <c r="I68" s="205">
        <v>973860</v>
      </c>
      <c r="J68" s="205">
        <v>980987</v>
      </c>
    </row>
    <row r="69" spans="1:10" s="38" customFormat="1">
      <c r="A69" s="1980"/>
      <c r="B69" s="203" t="s">
        <v>542</v>
      </c>
      <c r="C69" s="205">
        <v>1604989</v>
      </c>
      <c r="D69" s="205">
        <v>1582091</v>
      </c>
      <c r="E69" s="205">
        <v>1620798</v>
      </c>
      <c r="F69" s="205">
        <v>1701380</v>
      </c>
      <c r="G69" s="205">
        <v>1639146</v>
      </c>
      <c r="H69" s="205">
        <v>1650679</v>
      </c>
      <c r="I69" s="205">
        <v>1632267</v>
      </c>
      <c r="J69" s="205">
        <v>1648384</v>
      </c>
    </row>
    <row r="70" spans="1:10" s="38" customFormat="1">
      <c r="A70" s="1979" t="s">
        <v>545</v>
      </c>
      <c r="B70" s="203" t="s">
        <v>541</v>
      </c>
      <c r="C70" s="205">
        <v>735657</v>
      </c>
      <c r="D70" s="205">
        <v>724117</v>
      </c>
      <c r="E70" s="205">
        <v>732245</v>
      </c>
      <c r="F70" s="205">
        <v>736653</v>
      </c>
      <c r="G70" s="205">
        <v>724446</v>
      </c>
      <c r="H70" s="205">
        <v>722155</v>
      </c>
      <c r="I70" s="205">
        <v>704778</v>
      </c>
      <c r="J70" s="205">
        <v>718917</v>
      </c>
    </row>
    <row r="71" spans="1:10" s="38" customFormat="1">
      <c r="A71" s="1980"/>
      <c r="B71" s="203" t="s">
        <v>542</v>
      </c>
      <c r="C71" s="205">
        <v>2682476</v>
      </c>
      <c r="D71" s="205">
        <v>2643224</v>
      </c>
      <c r="E71" s="205">
        <v>2669608</v>
      </c>
      <c r="F71" s="205">
        <v>2693947</v>
      </c>
      <c r="G71" s="205">
        <v>2655321</v>
      </c>
      <c r="H71" s="205">
        <v>2648889</v>
      </c>
      <c r="I71" s="205">
        <v>2583895</v>
      </c>
      <c r="J71" s="205">
        <v>2636457</v>
      </c>
    </row>
    <row r="72" spans="1:10" s="38" customFormat="1">
      <c r="A72" s="1979" t="s">
        <v>546</v>
      </c>
      <c r="B72" s="203" t="s">
        <v>541</v>
      </c>
      <c r="C72" s="205">
        <v>795858</v>
      </c>
      <c r="D72" s="205">
        <v>793013</v>
      </c>
      <c r="E72" s="205">
        <v>794033</v>
      </c>
      <c r="F72" s="205">
        <v>814336</v>
      </c>
      <c r="G72" s="205">
        <v>813467</v>
      </c>
      <c r="H72" s="205">
        <v>813854</v>
      </c>
      <c r="I72" s="205">
        <v>801786</v>
      </c>
      <c r="J72" s="205">
        <v>814741</v>
      </c>
    </row>
    <row r="73" spans="1:10" s="38" customFormat="1">
      <c r="A73" s="1980"/>
      <c r="B73" s="203" t="s">
        <v>542</v>
      </c>
      <c r="C73" s="205">
        <v>5701815</v>
      </c>
      <c r="D73" s="205">
        <v>5693140</v>
      </c>
      <c r="E73" s="205">
        <v>5711243</v>
      </c>
      <c r="F73" s="205">
        <v>5844401</v>
      </c>
      <c r="G73" s="205">
        <v>5852685</v>
      </c>
      <c r="H73" s="205">
        <v>5862777</v>
      </c>
      <c r="I73" s="205">
        <v>5798474</v>
      </c>
      <c r="J73" s="205">
        <v>5886251</v>
      </c>
    </row>
    <row r="74" spans="1:10" s="38" customFormat="1">
      <c r="A74" s="1979" t="s">
        <v>547</v>
      </c>
      <c r="B74" s="203" t="s">
        <v>541</v>
      </c>
      <c r="C74" s="205">
        <v>675571</v>
      </c>
      <c r="D74" s="205">
        <v>679765</v>
      </c>
      <c r="E74" s="205">
        <v>687418</v>
      </c>
      <c r="F74" s="205">
        <v>709051</v>
      </c>
      <c r="G74" s="205">
        <v>717517</v>
      </c>
      <c r="H74" s="205">
        <v>723466</v>
      </c>
      <c r="I74" s="205">
        <v>720718</v>
      </c>
      <c r="J74" s="205">
        <v>740015</v>
      </c>
    </row>
    <row r="75" spans="1:10" s="38" customFormat="1">
      <c r="A75" s="1980"/>
      <c r="B75" s="203" t="s">
        <v>542</v>
      </c>
      <c r="C75" s="205">
        <v>9517083</v>
      </c>
      <c r="D75" s="205">
        <v>9592014</v>
      </c>
      <c r="E75" s="205">
        <v>9711534</v>
      </c>
      <c r="F75" s="205">
        <v>10012454</v>
      </c>
      <c r="G75" s="205">
        <v>10158338</v>
      </c>
      <c r="H75" s="205">
        <v>10255372</v>
      </c>
      <c r="I75" s="205">
        <v>10230093</v>
      </c>
      <c r="J75" s="205">
        <v>10500589</v>
      </c>
    </row>
    <row r="76" spans="1:10" s="38" customFormat="1">
      <c r="A76" s="1979" t="s">
        <v>548</v>
      </c>
      <c r="B76" s="203" t="s">
        <v>541</v>
      </c>
      <c r="C76" s="205">
        <v>292742</v>
      </c>
      <c r="D76" s="205">
        <v>298111</v>
      </c>
      <c r="E76" s="205">
        <v>303810</v>
      </c>
      <c r="F76" s="205">
        <v>315844</v>
      </c>
      <c r="G76" s="205">
        <v>322211</v>
      </c>
      <c r="H76" s="205">
        <v>328694</v>
      </c>
      <c r="I76" s="205">
        <v>332166</v>
      </c>
      <c r="J76" s="205">
        <v>344369</v>
      </c>
    </row>
    <row r="77" spans="1:10" s="38" customFormat="1">
      <c r="A77" s="1980"/>
      <c r="B77" s="203" t="s">
        <v>542</v>
      </c>
      <c r="C77" s="205">
        <v>7091522</v>
      </c>
      <c r="D77" s="205">
        <v>7228780</v>
      </c>
      <c r="E77" s="205">
        <v>7384055</v>
      </c>
      <c r="F77" s="205">
        <v>7657472</v>
      </c>
      <c r="G77" s="205">
        <v>7827783</v>
      </c>
      <c r="H77" s="205">
        <v>7988680</v>
      </c>
      <c r="I77" s="205">
        <v>8082857</v>
      </c>
      <c r="J77" s="205">
        <v>8366738</v>
      </c>
    </row>
    <row r="78" spans="1:10" s="38" customFormat="1">
      <c r="A78" s="1979" t="s">
        <v>549</v>
      </c>
      <c r="B78" s="203" t="s">
        <v>541</v>
      </c>
      <c r="C78" s="205">
        <v>157380</v>
      </c>
      <c r="D78" s="205">
        <v>160399</v>
      </c>
      <c r="E78" s="205">
        <v>164111</v>
      </c>
      <c r="F78" s="205">
        <v>171990</v>
      </c>
      <c r="G78" s="205">
        <v>176163</v>
      </c>
      <c r="H78" s="205">
        <v>180940</v>
      </c>
      <c r="I78" s="205">
        <v>184270</v>
      </c>
      <c r="J78" s="205">
        <v>192230</v>
      </c>
    </row>
    <row r="79" spans="1:10" s="38" customFormat="1">
      <c r="A79" s="1980"/>
      <c r="B79" s="203" t="s">
        <v>542</v>
      </c>
      <c r="C79" s="205">
        <v>5415141</v>
      </c>
      <c r="D79" s="205">
        <v>5523174</v>
      </c>
      <c r="E79" s="205">
        <v>5659139</v>
      </c>
      <c r="F79" s="205">
        <v>5918148</v>
      </c>
      <c r="G79" s="205">
        <v>6074500</v>
      </c>
      <c r="H79" s="205">
        <v>6240796</v>
      </c>
      <c r="I79" s="205">
        <v>6361393</v>
      </c>
      <c r="J79" s="205">
        <v>6633739</v>
      </c>
    </row>
    <row r="80" spans="1:10" s="38" customFormat="1" ht="12.75" customHeight="1">
      <c r="A80" s="1979" t="s">
        <v>550</v>
      </c>
      <c r="B80" s="203" t="s">
        <v>541</v>
      </c>
      <c r="C80" s="205">
        <v>97271</v>
      </c>
      <c r="D80" s="205">
        <v>99554</v>
      </c>
      <c r="E80" s="205">
        <v>102008</v>
      </c>
      <c r="F80" s="205">
        <v>106701</v>
      </c>
      <c r="G80" s="205">
        <v>109813</v>
      </c>
      <c r="H80" s="205">
        <v>113329</v>
      </c>
      <c r="I80" s="205">
        <v>116484</v>
      </c>
      <c r="J80" s="205">
        <v>121661</v>
      </c>
    </row>
    <row r="81" spans="1:10" s="38" customFormat="1">
      <c r="A81" s="1980"/>
      <c r="B81" s="203" t="s">
        <v>542</v>
      </c>
      <c r="C81" s="205">
        <v>4322643</v>
      </c>
      <c r="D81" s="205">
        <v>4432659</v>
      </c>
      <c r="E81" s="205">
        <v>4548359</v>
      </c>
      <c r="F81" s="205">
        <v>4743798</v>
      </c>
      <c r="G81" s="205">
        <v>4886210</v>
      </c>
      <c r="H81" s="205">
        <v>5047467</v>
      </c>
      <c r="I81" s="205">
        <v>5190438</v>
      </c>
      <c r="J81" s="205">
        <v>5422761</v>
      </c>
    </row>
    <row r="82" spans="1:10" s="38" customFormat="1" ht="12.75" customHeight="1">
      <c r="A82" s="1979" t="s">
        <v>551</v>
      </c>
      <c r="B82" s="203" t="s">
        <v>541</v>
      </c>
      <c r="C82" s="205">
        <v>191436</v>
      </c>
      <c r="D82" s="205">
        <v>196862</v>
      </c>
      <c r="E82" s="205">
        <v>202730</v>
      </c>
      <c r="F82" s="205">
        <v>212814</v>
      </c>
      <c r="G82" s="205">
        <v>219020</v>
      </c>
      <c r="H82" s="205">
        <v>226120</v>
      </c>
      <c r="I82" s="205">
        <v>232477</v>
      </c>
      <c r="J82" s="205">
        <v>245686</v>
      </c>
    </row>
    <row r="83" spans="1:10" s="38" customFormat="1">
      <c r="A83" s="1980"/>
      <c r="B83" s="203" t="s">
        <v>542</v>
      </c>
      <c r="C83" s="205">
        <v>13227482</v>
      </c>
      <c r="D83" s="205">
        <v>13611948</v>
      </c>
      <c r="E83" s="205">
        <v>14018867</v>
      </c>
      <c r="F83" s="205">
        <v>14712900</v>
      </c>
      <c r="G83" s="205">
        <v>15133408</v>
      </c>
      <c r="H83" s="205">
        <v>15645483</v>
      </c>
      <c r="I83" s="205">
        <v>16071209</v>
      </c>
      <c r="J83" s="205">
        <v>16974178</v>
      </c>
    </row>
    <row r="84" spans="1:10" s="38" customFormat="1" ht="12.75" customHeight="1">
      <c r="A84" s="1979" t="s">
        <v>552</v>
      </c>
      <c r="B84" s="203" t="s">
        <v>541</v>
      </c>
      <c r="C84" s="205">
        <v>87776</v>
      </c>
      <c r="D84" s="205">
        <v>90095</v>
      </c>
      <c r="E84" s="205">
        <v>92184</v>
      </c>
      <c r="F84" s="205">
        <v>96373</v>
      </c>
      <c r="G84" s="205">
        <v>98633</v>
      </c>
      <c r="H84" s="205">
        <v>101960</v>
      </c>
      <c r="I84" s="205">
        <v>104790</v>
      </c>
      <c r="J84" s="205">
        <v>109922</v>
      </c>
    </row>
    <row r="85" spans="1:10" s="38" customFormat="1">
      <c r="A85" s="1980"/>
      <c r="B85" s="203" t="s">
        <v>542</v>
      </c>
      <c r="C85" s="205">
        <v>12428891</v>
      </c>
      <c r="D85" s="205">
        <v>12732660</v>
      </c>
      <c r="E85" s="205">
        <v>12974257</v>
      </c>
      <c r="F85" s="205">
        <v>13577766</v>
      </c>
      <c r="G85" s="205">
        <v>13865108</v>
      </c>
      <c r="H85" s="205">
        <v>14326850</v>
      </c>
      <c r="I85" s="205">
        <v>14690313</v>
      </c>
      <c r="J85" s="205">
        <v>15407327</v>
      </c>
    </row>
    <row r="86" spans="1:10" s="38" customFormat="1" ht="12.75" customHeight="1">
      <c r="A86" s="1979" t="s">
        <v>553</v>
      </c>
      <c r="B86" s="203" t="s">
        <v>541</v>
      </c>
      <c r="C86" s="205">
        <v>18222</v>
      </c>
      <c r="D86" s="205">
        <v>19150</v>
      </c>
      <c r="E86" s="205">
        <v>20109</v>
      </c>
      <c r="F86" s="205">
        <v>21913</v>
      </c>
      <c r="G86" s="205">
        <v>22874</v>
      </c>
      <c r="H86" s="205">
        <v>24188</v>
      </c>
      <c r="I86" s="205">
        <v>25266</v>
      </c>
      <c r="J86" s="205">
        <v>27736</v>
      </c>
    </row>
    <row r="87" spans="1:10" s="38" customFormat="1">
      <c r="A87" s="1980"/>
      <c r="B87" s="203" t="s">
        <v>542</v>
      </c>
      <c r="C87" s="205">
        <v>5105044</v>
      </c>
      <c r="D87" s="205">
        <v>5366242</v>
      </c>
      <c r="E87" s="205">
        <v>5642672</v>
      </c>
      <c r="F87" s="205">
        <v>6157768</v>
      </c>
      <c r="G87" s="205">
        <v>6420838</v>
      </c>
      <c r="H87" s="205">
        <v>6806181</v>
      </c>
      <c r="I87" s="205">
        <v>7106531</v>
      </c>
      <c r="J87" s="205">
        <v>7818811</v>
      </c>
    </row>
    <row r="88" spans="1:10" s="38" customFormat="1" ht="12.75" customHeight="1">
      <c r="A88" s="1979" t="s">
        <v>554</v>
      </c>
      <c r="B88" s="203" t="s">
        <v>541</v>
      </c>
      <c r="C88" s="205">
        <v>2633</v>
      </c>
      <c r="D88" s="205">
        <v>2718</v>
      </c>
      <c r="E88" s="205">
        <v>2933</v>
      </c>
      <c r="F88" s="205">
        <v>3118</v>
      </c>
      <c r="G88" s="205">
        <v>3264</v>
      </c>
      <c r="H88" s="205">
        <v>3371</v>
      </c>
      <c r="I88" s="205">
        <v>3575</v>
      </c>
      <c r="J88" s="205">
        <v>3986</v>
      </c>
    </row>
    <row r="89" spans="1:10" s="38" customFormat="1">
      <c r="A89" s="1980"/>
      <c r="B89" s="203" t="s">
        <v>542</v>
      </c>
      <c r="C89" s="205">
        <v>1797262</v>
      </c>
      <c r="D89" s="205">
        <v>1856871</v>
      </c>
      <c r="E89" s="205">
        <v>1999796</v>
      </c>
      <c r="F89" s="205">
        <v>2125253</v>
      </c>
      <c r="G89" s="205">
        <v>2228343</v>
      </c>
      <c r="H89" s="205">
        <v>2306376</v>
      </c>
      <c r="I89" s="205">
        <v>2444780</v>
      </c>
      <c r="J89" s="205">
        <v>2714234</v>
      </c>
    </row>
    <row r="90" spans="1:10" s="38" customFormat="1" ht="12.75" customHeight="1">
      <c r="A90" s="1979" t="s">
        <v>555</v>
      </c>
      <c r="B90" s="203" t="s">
        <v>541</v>
      </c>
      <c r="C90" s="205">
        <v>1277</v>
      </c>
      <c r="D90" s="205">
        <v>1324</v>
      </c>
      <c r="E90" s="205">
        <v>1410</v>
      </c>
      <c r="F90" s="205">
        <v>1540</v>
      </c>
      <c r="G90" s="205">
        <v>1518</v>
      </c>
      <c r="H90" s="205">
        <v>1595</v>
      </c>
      <c r="I90" s="205">
        <v>1659</v>
      </c>
      <c r="J90" s="205">
        <v>1841</v>
      </c>
    </row>
    <row r="91" spans="1:10" s="38" customFormat="1">
      <c r="A91" s="1980"/>
      <c r="B91" s="203" t="s">
        <v>542</v>
      </c>
      <c r="C91" s="205">
        <v>3502441</v>
      </c>
      <c r="D91" s="205">
        <v>3628375</v>
      </c>
      <c r="E91" s="205">
        <v>3714392</v>
      </c>
      <c r="F91" s="205">
        <v>4030469</v>
      </c>
      <c r="G91" s="205">
        <v>4044385</v>
      </c>
      <c r="H91" s="205">
        <v>4235649</v>
      </c>
      <c r="I91" s="205">
        <v>4164769</v>
      </c>
      <c r="J91" s="205">
        <v>4608677</v>
      </c>
    </row>
    <row r="92" spans="1:10" s="38" customFormat="1" ht="6" customHeight="1">
      <c r="A92" s="207"/>
      <c r="B92" s="208"/>
      <c r="C92" s="209"/>
      <c r="D92" s="209"/>
      <c r="E92" s="209"/>
      <c r="F92" s="209"/>
      <c r="G92" s="209"/>
      <c r="H92" s="209"/>
      <c r="I92" s="209"/>
      <c r="J92" s="209"/>
    </row>
    <row r="93" spans="1:10" s="38" customFormat="1" ht="6" customHeight="1">
      <c r="A93" s="210"/>
      <c r="B93" s="211"/>
      <c r="C93" s="159"/>
      <c r="D93" s="159"/>
      <c r="E93" s="159"/>
      <c r="F93" s="159"/>
      <c r="G93" s="159"/>
      <c r="H93" s="159"/>
      <c r="I93" s="159"/>
      <c r="J93" s="159"/>
    </row>
    <row r="94" spans="1:10" s="213" customFormat="1" ht="12">
      <c r="A94" s="139" t="s">
        <v>556</v>
      </c>
      <c r="B94" s="212"/>
      <c r="C94" s="39"/>
      <c r="D94" s="39"/>
      <c r="E94" s="39"/>
      <c r="F94" s="39"/>
      <c r="G94" s="39"/>
      <c r="H94" s="39"/>
      <c r="I94" s="39"/>
      <c r="J94" s="39"/>
    </row>
    <row r="95" spans="1:10" s="213" customFormat="1" ht="12">
      <c r="A95" s="1981" t="s">
        <v>557</v>
      </c>
      <c r="B95" s="1982"/>
      <c r="C95" s="1982"/>
      <c r="D95" s="1982"/>
      <c r="E95" s="1982"/>
      <c r="F95" s="1982"/>
      <c r="G95" s="1982"/>
      <c r="H95" s="1982"/>
      <c r="I95" s="1974"/>
      <c r="J95" s="1974"/>
    </row>
    <row r="96" spans="1:10" s="213" customFormat="1" ht="13.5" customHeight="1">
      <c r="A96" s="1982"/>
      <c r="B96" s="1982"/>
      <c r="C96" s="1982"/>
      <c r="D96" s="1982"/>
      <c r="E96" s="1982"/>
      <c r="F96" s="1982"/>
      <c r="G96" s="1982"/>
      <c r="H96" s="1982"/>
      <c r="I96" s="1974"/>
      <c r="J96" s="1974"/>
    </row>
    <row r="97" spans="1:10" ht="6" customHeight="1">
      <c r="A97" s="117"/>
      <c r="B97" s="214"/>
      <c r="C97" s="38"/>
      <c r="D97" s="38"/>
      <c r="E97" s="38"/>
      <c r="F97" s="38"/>
      <c r="G97" s="38"/>
      <c r="H97" s="38"/>
      <c r="I97" s="38"/>
      <c r="J97" s="38"/>
    </row>
    <row r="98" spans="1:10">
      <c r="A98" s="139" t="s">
        <v>558</v>
      </c>
      <c r="B98" s="214"/>
      <c r="C98" s="38"/>
      <c r="D98" s="38"/>
      <c r="E98" s="38"/>
      <c r="F98" s="38"/>
      <c r="G98" s="38"/>
      <c r="H98" s="38"/>
      <c r="I98" s="38"/>
      <c r="J98" s="38"/>
    </row>
    <row r="99" spans="1:10">
      <c r="A99" s="38"/>
      <c r="B99" s="214"/>
      <c r="C99" s="147"/>
      <c r="D99" s="147"/>
      <c r="E99" s="147"/>
      <c r="F99" s="147"/>
      <c r="G99" s="147"/>
      <c r="H99" s="147"/>
      <c r="I99" s="147"/>
      <c r="J99" s="147"/>
    </row>
    <row r="100" spans="1:10">
      <c r="A100" s="38"/>
      <c r="B100" s="214"/>
      <c r="C100" s="147"/>
      <c r="D100" s="147"/>
      <c r="E100" s="147"/>
      <c r="F100" s="147"/>
      <c r="G100" s="147"/>
      <c r="H100" s="147"/>
      <c r="I100" s="147"/>
      <c r="J100" s="147"/>
    </row>
    <row r="101" spans="1:10">
      <c r="A101" s="38"/>
      <c r="B101" s="214"/>
      <c r="C101" s="147"/>
      <c r="D101" s="147"/>
      <c r="E101" s="147"/>
      <c r="F101" s="147"/>
      <c r="G101" s="147"/>
      <c r="H101" s="147"/>
      <c r="I101" s="147"/>
      <c r="J101" s="147"/>
    </row>
    <row r="102" spans="1:10">
      <c r="A102" s="38"/>
      <c r="B102" s="214"/>
      <c r="C102" s="147"/>
      <c r="D102" s="147"/>
      <c r="E102" s="147"/>
      <c r="F102" s="147"/>
      <c r="G102" s="147"/>
      <c r="H102" s="147"/>
      <c r="I102" s="147"/>
      <c r="J102" s="147"/>
    </row>
    <row r="103" spans="1:10">
      <c r="A103" s="38"/>
      <c r="B103" s="214"/>
      <c r="C103" s="147"/>
      <c r="D103" s="147"/>
      <c r="E103" s="147"/>
      <c r="F103" s="147"/>
      <c r="G103" s="147"/>
      <c r="H103" s="147"/>
      <c r="I103" s="147"/>
      <c r="J103" s="147"/>
    </row>
    <row r="104" spans="1:10">
      <c r="A104" s="38"/>
      <c r="B104" s="214"/>
      <c r="C104" s="147"/>
      <c r="D104" s="147"/>
      <c r="E104" s="147"/>
      <c r="F104" s="147"/>
      <c r="G104" s="147"/>
      <c r="H104" s="147"/>
      <c r="I104" s="147"/>
      <c r="J104" s="147"/>
    </row>
    <row r="105" spans="1:10">
      <c r="C105" s="147"/>
      <c r="D105" s="147"/>
      <c r="E105" s="147"/>
      <c r="F105" s="147"/>
      <c r="G105" s="147"/>
      <c r="H105" s="147"/>
      <c r="I105" s="147"/>
      <c r="J105" s="147"/>
    </row>
    <row r="106" spans="1:10">
      <c r="C106" s="147"/>
      <c r="D106" s="147"/>
      <c r="E106" s="147"/>
      <c r="F106" s="147"/>
      <c r="G106" s="147"/>
      <c r="H106" s="147"/>
      <c r="I106" s="147"/>
      <c r="J106" s="147"/>
    </row>
  </sheetData>
  <mergeCells count="46">
    <mergeCell ref="A24:A25"/>
    <mergeCell ref="A1:J2"/>
    <mergeCell ref="A4:B4"/>
    <mergeCell ref="A6:A7"/>
    <mergeCell ref="A8:A9"/>
    <mergeCell ref="A10:A11"/>
    <mergeCell ref="A12:A13"/>
    <mergeCell ref="A14:A15"/>
    <mergeCell ref="A16:A17"/>
    <mergeCell ref="A18:A19"/>
    <mergeCell ref="A20:A21"/>
    <mergeCell ref="A22:A23"/>
    <mergeCell ref="A48:A49"/>
    <mergeCell ref="A26:A27"/>
    <mergeCell ref="A28:A29"/>
    <mergeCell ref="A30:A31"/>
    <mergeCell ref="A32:A33"/>
    <mergeCell ref="A34:A35"/>
    <mergeCell ref="A36:A37"/>
    <mergeCell ref="A38:A39"/>
    <mergeCell ref="A40:A41"/>
    <mergeCell ref="A42:A43"/>
    <mergeCell ref="A44:A45"/>
    <mergeCell ref="A46:A47"/>
    <mergeCell ref="A72:A73"/>
    <mergeCell ref="A50:A51"/>
    <mergeCell ref="A52:A53"/>
    <mergeCell ref="A54:A55"/>
    <mergeCell ref="A56:A57"/>
    <mergeCell ref="A58:A59"/>
    <mergeCell ref="A60:A61"/>
    <mergeCell ref="A62:A63"/>
    <mergeCell ref="A64:A65"/>
    <mergeCell ref="A66:A67"/>
    <mergeCell ref="A68:A69"/>
    <mergeCell ref="A70:A71"/>
    <mergeCell ref="A86:A87"/>
    <mergeCell ref="A88:A89"/>
    <mergeCell ref="A90:A91"/>
    <mergeCell ref="A95:J96"/>
    <mergeCell ref="A74:A75"/>
    <mergeCell ref="A76:A77"/>
    <mergeCell ref="A78:A79"/>
    <mergeCell ref="A80:A81"/>
    <mergeCell ref="A82:A83"/>
    <mergeCell ref="A84:A85"/>
  </mergeCells>
  <printOptions horizontalCentered="1"/>
  <pageMargins left="0.19685039370078741" right="0.19685039370078741" top="0.59055118110236227" bottom="0.59055118110236227" header="0.31496062992125984" footer="0.31496062992125984"/>
  <pageSetup paperSize="9" scale="70" orientation="portrait" r:id="rId1"/>
  <headerFooter alignWithMargins="0"/>
  <rowBreaks count="1" manualBreakCount="1">
    <brk id="79" max="9" man="1"/>
  </rowBreak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J87"/>
  <sheetViews>
    <sheetView view="pageBreakPreview" zoomScaleNormal="100" zoomScaleSheetLayoutView="100" workbookViewId="0">
      <selection sqref="A1:J2"/>
    </sheetView>
  </sheetViews>
  <sheetFormatPr defaultRowHeight="12.75"/>
  <cols>
    <col min="1" max="1" width="46.7109375" style="117" customWidth="1"/>
    <col min="2" max="2" width="10.28515625" style="230" customWidth="1"/>
    <col min="3" max="10" width="10.7109375" style="117" customWidth="1"/>
    <col min="11" max="256" width="9.140625" style="117"/>
    <col min="257" max="257" width="46.7109375" style="117" customWidth="1"/>
    <col min="258" max="258" width="10.28515625" style="117" customWidth="1"/>
    <col min="259" max="266" width="10.7109375" style="117" customWidth="1"/>
    <col min="267" max="512" width="9.140625" style="117"/>
    <col min="513" max="513" width="46.7109375" style="117" customWidth="1"/>
    <col min="514" max="514" width="10.28515625" style="117" customWidth="1"/>
    <col min="515" max="522" width="10.7109375" style="117" customWidth="1"/>
    <col min="523" max="768" width="9.140625" style="117"/>
    <col min="769" max="769" width="46.7109375" style="117" customWidth="1"/>
    <col min="770" max="770" width="10.28515625" style="117" customWidth="1"/>
    <col min="771" max="778" width="10.7109375" style="117" customWidth="1"/>
    <col min="779" max="1024" width="9.140625" style="117"/>
    <col min="1025" max="1025" width="46.7109375" style="117" customWidth="1"/>
    <col min="1026" max="1026" width="10.28515625" style="117" customWidth="1"/>
    <col min="1027" max="1034" width="10.7109375" style="117" customWidth="1"/>
    <col min="1035" max="1280" width="9.140625" style="117"/>
    <col min="1281" max="1281" width="46.7109375" style="117" customWidth="1"/>
    <col min="1282" max="1282" width="10.28515625" style="117" customWidth="1"/>
    <col min="1283" max="1290" width="10.7109375" style="117" customWidth="1"/>
    <col min="1291" max="1536" width="9.140625" style="117"/>
    <col min="1537" max="1537" width="46.7109375" style="117" customWidth="1"/>
    <col min="1538" max="1538" width="10.28515625" style="117" customWidth="1"/>
    <col min="1539" max="1546" width="10.7109375" style="117" customWidth="1"/>
    <col min="1547" max="1792" width="9.140625" style="117"/>
    <col min="1793" max="1793" width="46.7109375" style="117" customWidth="1"/>
    <col min="1794" max="1794" width="10.28515625" style="117" customWidth="1"/>
    <col min="1795" max="1802" width="10.7109375" style="117" customWidth="1"/>
    <col min="1803" max="2048" width="9.140625" style="117"/>
    <col min="2049" max="2049" width="46.7109375" style="117" customWidth="1"/>
    <col min="2050" max="2050" width="10.28515625" style="117" customWidth="1"/>
    <col min="2051" max="2058" width="10.7109375" style="117" customWidth="1"/>
    <col min="2059" max="2304" width="9.140625" style="117"/>
    <col min="2305" max="2305" width="46.7109375" style="117" customWidth="1"/>
    <col min="2306" max="2306" width="10.28515625" style="117" customWidth="1"/>
    <col min="2307" max="2314" width="10.7109375" style="117" customWidth="1"/>
    <col min="2315" max="2560" width="9.140625" style="117"/>
    <col min="2561" max="2561" width="46.7109375" style="117" customWidth="1"/>
    <col min="2562" max="2562" width="10.28515625" style="117" customWidth="1"/>
    <col min="2563" max="2570" width="10.7109375" style="117" customWidth="1"/>
    <col min="2571" max="2816" width="9.140625" style="117"/>
    <col min="2817" max="2817" width="46.7109375" style="117" customWidth="1"/>
    <col min="2818" max="2818" width="10.28515625" style="117" customWidth="1"/>
    <col min="2819" max="2826" width="10.7109375" style="117" customWidth="1"/>
    <col min="2827" max="3072" width="9.140625" style="117"/>
    <col min="3073" max="3073" width="46.7109375" style="117" customWidth="1"/>
    <col min="3074" max="3074" width="10.28515625" style="117" customWidth="1"/>
    <col min="3075" max="3082" width="10.7109375" style="117" customWidth="1"/>
    <col min="3083" max="3328" width="9.140625" style="117"/>
    <col min="3329" max="3329" width="46.7109375" style="117" customWidth="1"/>
    <col min="3330" max="3330" width="10.28515625" style="117" customWidth="1"/>
    <col min="3331" max="3338" width="10.7109375" style="117" customWidth="1"/>
    <col min="3339" max="3584" width="9.140625" style="117"/>
    <col min="3585" max="3585" width="46.7109375" style="117" customWidth="1"/>
    <col min="3586" max="3586" width="10.28515625" style="117" customWidth="1"/>
    <col min="3587" max="3594" width="10.7109375" style="117" customWidth="1"/>
    <col min="3595" max="3840" width="9.140625" style="117"/>
    <col min="3841" max="3841" width="46.7109375" style="117" customWidth="1"/>
    <col min="3842" max="3842" width="10.28515625" style="117" customWidth="1"/>
    <col min="3843" max="3850" width="10.7109375" style="117" customWidth="1"/>
    <col min="3851" max="4096" width="9.140625" style="117"/>
    <col min="4097" max="4097" width="46.7109375" style="117" customWidth="1"/>
    <col min="4098" max="4098" width="10.28515625" style="117" customWidth="1"/>
    <col min="4099" max="4106" width="10.7109375" style="117" customWidth="1"/>
    <col min="4107" max="4352" width="9.140625" style="117"/>
    <col min="4353" max="4353" width="46.7109375" style="117" customWidth="1"/>
    <col min="4354" max="4354" width="10.28515625" style="117" customWidth="1"/>
    <col min="4355" max="4362" width="10.7109375" style="117" customWidth="1"/>
    <col min="4363" max="4608" width="9.140625" style="117"/>
    <col min="4609" max="4609" width="46.7109375" style="117" customWidth="1"/>
    <col min="4610" max="4610" width="10.28515625" style="117" customWidth="1"/>
    <col min="4611" max="4618" width="10.7109375" style="117" customWidth="1"/>
    <col min="4619" max="4864" width="9.140625" style="117"/>
    <col min="4865" max="4865" width="46.7109375" style="117" customWidth="1"/>
    <col min="4866" max="4866" width="10.28515625" style="117" customWidth="1"/>
    <col min="4867" max="4874" width="10.7109375" style="117" customWidth="1"/>
    <col min="4875" max="5120" width="9.140625" style="117"/>
    <col min="5121" max="5121" width="46.7109375" style="117" customWidth="1"/>
    <col min="5122" max="5122" width="10.28515625" style="117" customWidth="1"/>
    <col min="5123" max="5130" width="10.7109375" style="117" customWidth="1"/>
    <col min="5131" max="5376" width="9.140625" style="117"/>
    <col min="5377" max="5377" width="46.7109375" style="117" customWidth="1"/>
    <col min="5378" max="5378" width="10.28515625" style="117" customWidth="1"/>
    <col min="5379" max="5386" width="10.7109375" style="117" customWidth="1"/>
    <col min="5387" max="5632" width="9.140625" style="117"/>
    <col min="5633" max="5633" width="46.7109375" style="117" customWidth="1"/>
    <col min="5634" max="5634" width="10.28515625" style="117" customWidth="1"/>
    <col min="5635" max="5642" width="10.7109375" style="117" customWidth="1"/>
    <col min="5643" max="5888" width="9.140625" style="117"/>
    <col min="5889" max="5889" width="46.7109375" style="117" customWidth="1"/>
    <col min="5890" max="5890" width="10.28515625" style="117" customWidth="1"/>
    <col min="5891" max="5898" width="10.7109375" style="117" customWidth="1"/>
    <col min="5899" max="6144" width="9.140625" style="117"/>
    <col min="6145" max="6145" width="46.7109375" style="117" customWidth="1"/>
    <col min="6146" max="6146" width="10.28515625" style="117" customWidth="1"/>
    <col min="6147" max="6154" width="10.7109375" style="117" customWidth="1"/>
    <col min="6155" max="6400" width="9.140625" style="117"/>
    <col min="6401" max="6401" width="46.7109375" style="117" customWidth="1"/>
    <col min="6402" max="6402" width="10.28515625" style="117" customWidth="1"/>
    <col min="6403" max="6410" width="10.7109375" style="117" customWidth="1"/>
    <col min="6411" max="6656" width="9.140625" style="117"/>
    <col min="6657" max="6657" width="46.7109375" style="117" customWidth="1"/>
    <col min="6658" max="6658" width="10.28515625" style="117" customWidth="1"/>
    <col min="6659" max="6666" width="10.7109375" style="117" customWidth="1"/>
    <col min="6667" max="6912" width="9.140625" style="117"/>
    <col min="6913" max="6913" width="46.7109375" style="117" customWidth="1"/>
    <col min="6914" max="6914" width="10.28515625" style="117" customWidth="1"/>
    <col min="6915" max="6922" width="10.7109375" style="117" customWidth="1"/>
    <col min="6923" max="7168" width="9.140625" style="117"/>
    <col min="7169" max="7169" width="46.7109375" style="117" customWidth="1"/>
    <col min="7170" max="7170" width="10.28515625" style="117" customWidth="1"/>
    <col min="7171" max="7178" width="10.7109375" style="117" customWidth="1"/>
    <col min="7179" max="7424" width="9.140625" style="117"/>
    <col min="7425" max="7425" width="46.7109375" style="117" customWidth="1"/>
    <col min="7426" max="7426" width="10.28515625" style="117" customWidth="1"/>
    <col min="7427" max="7434" width="10.7109375" style="117" customWidth="1"/>
    <col min="7435" max="7680" width="9.140625" style="117"/>
    <col min="7681" max="7681" width="46.7109375" style="117" customWidth="1"/>
    <col min="7682" max="7682" width="10.28515625" style="117" customWidth="1"/>
    <col min="7683" max="7690" width="10.7109375" style="117" customWidth="1"/>
    <col min="7691" max="7936" width="9.140625" style="117"/>
    <col min="7937" max="7937" width="46.7109375" style="117" customWidth="1"/>
    <col min="7938" max="7938" width="10.28515625" style="117" customWidth="1"/>
    <col min="7939" max="7946" width="10.7109375" style="117" customWidth="1"/>
    <col min="7947" max="8192" width="9.140625" style="117"/>
    <col min="8193" max="8193" width="46.7109375" style="117" customWidth="1"/>
    <col min="8194" max="8194" width="10.28515625" style="117" customWidth="1"/>
    <col min="8195" max="8202" width="10.7109375" style="117" customWidth="1"/>
    <col min="8203" max="8448" width="9.140625" style="117"/>
    <col min="8449" max="8449" width="46.7109375" style="117" customWidth="1"/>
    <col min="8450" max="8450" width="10.28515625" style="117" customWidth="1"/>
    <col min="8451" max="8458" width="10.7109375" style="117" customWidth="1"/>
    <col min="8459" max="8704" width="9.140625" style="117"/>
    <col min="8705" max="8705" width="46.7109375" style="117" customWidth="1"/>
    <col min="8706" max="8706" width="10.28515625" style="117" customWidth="1"/>
    <col min="8707" max="8714" width="10.7109375" style="117" customWidth="1"/>
    <col min="8715" max="8960" width="9.140625" style="117"/>
    <col min="8961" max="8961" width="46.7109375" style="117" customWidth="1"/>
    <col min="8962" max="8962" width="10.28515625" style="117" customWidth="1"/>
    <col min="8963" max="8970" width="10.7109375" style="117" customWidth="1"/>
    <col min="8971" max="9216" width="9.140625" style="117"/>
    <col min="9217" max="9217" width="46.7109375" style="117" customWidth="1"/>
    <col min="9218" max="9218" width="10.28515625" style="117" customWidth="1"/>
    <col min="9219" max="9226" width="10.7109375" style="117" customWidth="1"/>
    <col min="9227" max="9472" width="9.140625" style="117"/>
    <col min="9473" max="9473" width="46.7109375" style="117" customWidth="1"/>
    <col min="9474" max="9474" width="10.28515625" style="117" customWidth="1"/>
    <col min="9475" max="9482" width="10.7109375" style="117" customWidth="1"/>
    <col min="9483" max="9728" width="9.140625" style="117"/>
    <col min="9729" max="9729" width="46.7109375" style="117" customWidth="1"/>
    <col min="9730" max="9730" width="10.28515625" style="117" customWidth="1"/>
    <col min="9731" max="9738" width="10.7109375" style="117" customWidth="1"/>
    <col min="9739" max="9984" width="9.140625" style="117"/>
    <col min="9985" max="9985" width="46.7109375" style="117" customWidth="1"/>
    <col min="9986" max="9986" width="10.28515625" style="117" customWidth="1"/>
    <col min="9987" max="9994" width="10.7109375" style="117" customWidth="1"/>
    <col min="9995" max="10240" width="9.140625" style="117"/>
    <col min="10241" max="10241" width="46.7109375" style="117" customWidth="1"/>
    <col min="10242" max="10242" width="10.28515625" style="117" customWidth="1"/>
    <col min="10243" max="10250" width="10.7109375" style="117" customWidth="1"/>
    <col min="10251" max="10496" width="9.140625" style="117"/>
    <col min="10497" max="10497" width="46.7109375" style="117" customWidth="1"/>
    <col min="10498" max="10498" width="10.28515625" style="117" customWidth="1"/>
    <col min="10499" max="10506" width="10.7109375" style="117" customWidth="1"/>
    <col min="10507" max="10752" width="9.140625" style="117"/>
    <col min="10753" max="10753" width="46.7109375" style="117" customWidth="1"/>
    <col min="10754" max="10754" width="10.28515625" style="117" customWidth="1"/>
    <col min="10755" max="10762" width="10.7109375" style="117" customWidth="1"/>
    <col min="10763" max="11008" width="9.140625" style="117"/>
    <col min="11009" max="11009" width="46.7109375" style="117" customWidth="1"/>
    <col min="11010" max="11010" width="10.28515625" style="117" customWidth="1"/>
    <col min="11011" max="11018" width="10.7109375" style="117" customWidth="1"/>
    <col min="11019" max="11264" width="9.140625" style="117"/>
    <col min="11265" max="11265" width="46.7109375" style="117" customWidth="1"/>
    <col min="11266" max="11266" width="10.28515625" style="117" customWidth="1"/>
    <col min="11267" max="11274" width="10.7109375" style="117" customWidth="1"/>
    <col min="11275" max="11520" width="9.140625" style="117"/>
    <col min="11521" max="11521" width="46.7109375" style="117" customWidth="1"/>
    <col min="11522" max="11522" width="10.28515625" style="117" customWidth="1"/>
    <col min="11523" max="11530" width="10.7109375" style="117" customWidth="1"/>
    <col min="11531" max="11776" width="9.140625" style="117"/>
    <col min="11777" max="11777" width="46.7109375" style="117" customWidth="1"/>
    <col min="11778" max="11778" width="10.28515625" style="117" customWidth="1"/>
    <col min="11779" max="11786" width="10.7109375" style="117" customWidth="1"/>
    <col min="11787" max="12032" width="9.140625" style="117"/>
    <col min="12033" max="12033" width="46.7109375" style="117" customWidth="1"/>
    <col min="12034" max="12034" width="10.28515625" style="117" customWidth="1"/>
    <col min="12035" max="12042" width="10.7109375" style="117" customWidth="1"/>
    <col min="12043" max="12288" width="9.140625" style="117"/>
    <col min="12289" max="12289" width="46.7109375" style="117" customWidth="1"/>
    <col min="12290" max="12290" width="10.28515625" style="117" customWidth="1"/>
    <col min="12291" max="12298" width="10.7109375" style="117" customWidth="1"/>
    <col min="12299" max="12544" width="9.140625" style="117"/>
    <col min="12545" max="12545" width="46.7109375" style="117" customWidth="1"/>
    <col min="12546" max="12546" width="10.28515625" style="117" customWidth="1"/>
    <col min="12547" max="12554" width="10.7109375" style="117" customWidth="1"/>
    <col min="12555" max="12800" width="9.140625" style="117"/>
    <col min="12801" max="12801" width="46.7109375" style="117" customWidth="1"/>
    <col min="12802" max="12802" width="10.28515625" style="117" customWidth="1"/>
    <col min="12803" max="12810" width="10.7109375" style="117" customWidth="1"/>
    <col min="12811" max="13056" width="9.140625" style="117"/>
    <col min="13057" max="13057" width="46.7109375" style="117" customWidth="1"/>
    <col min="13058" max="13058" width="10.28515625" style="117" customWidth="1"/>
    <col min="13059" max="13066" width="10.7109375" style="117" customWidth="1"/>
    <col min="13067" max="13312" width="9.140625" style="117"/>
    <col min="13313" max="13313" width="46.7109375" style="117" customWidth="1"/>
    <col min="13314" max="13314" width="10.28515625" style="117" customWidth="1"/>
    <col min="13315" max="13322" width="10.7109375" style="117" customWidth="1"/>
    <col min="13323" max="13568" width="9.140625" style="117"/>
    <col min="13569" max="13569" width="46.7109375" style="117" customWidth="1"/>
    <col min="13570" max="13570" width="10.28515625" style="117" customWidth="1"/>
    <col min="13571" max="13578" width="10.7109375" style="117" customWidth="1"/>
    <col min="13579" max="13824" width="9.140625" style="117"/>
    <col min="13825" max="13825" width="46.7109375" style="117" customWidth="1"/>
    <col min="13826" max="13826" width="10.28515625" style="117" customWidth="1"/>
    <col min="13827" max="13834" width="10.7109375" style="117" customWidth="1"/>
    <col min="13835" max="14080" width="9.140625" style="117"/>
    <col min="14081" max="14081" width="46.7109375" style="117" customWidth="1"/>
    <col min="14082" max="14082" width="10.28515625" style="117" customWidth="1"/>
    <col min="14083" max="14090" width="10.7109375" style="117" customWidth="1"/>
    <col min="14091" max="14336" width="9.140625" style="117"/>
    <col min="14337" max="14337" width="46.7109375" style="117" customWidth="1"/>
    <col min="14338" max="14338" width="10.28515625" style="117" customWidth="1"/>
    <col min="14339" max="14346" width="10.7109375" style="117" customWidth="1"/>
    <col min="14347" max="14592" width="9.140625" style="117"/>
    <col min="14593" max="14593" width="46.7109375" style="117" customWidth="1"/>
    <col min="14594" max="14594" width="10.28515625" style="117" customWidth="1"/>
    <col min="14595" max="14602" width="10.7109375" style="117" customWidth="1"/>
    <col min="14603" max="14848" width="9.140625" style="117"/>
    <col min="14849" max="14849" width="46.7109375" style="117" customWidth="1"/>
    <col min="14850" max="14850" width="10.28515625" style="117" customWidth="1"/>
    <col min="14851" max="14858" width="10.7109375" style="117" customWidth="1"/>
    <col min="14859" max="15104" width="9.140625" style="117"/>
    <col min="15105" max="15105" width="46.7109375" style="117" customWidth="1"/>
    <col min="15106" max="15106" width="10.28515625" style="117" customWidth="1"/>
    <col min="15107" max="15114" width="10.7109375" style="117" customWidth="1"/>
    <col min="15115" max="15360" width="9.140625" style="117"/>
    <col min="15361" max="15361" width="46.7109375" style="117" customWidth="1"/>
    <col min="15362" max="15362" width="10.28515625" style="117" customWidth="1"/>
    <col min="15363" max="15370" width="10.7109375" style="117" customWidth="1"/>
    <col min="15371" max="15616" width="9.140625" style="117"/>
    <col min="15617" max="15617" width="46.7109375" style="117" customWidth="1"/>
    <col min="15618" max="15618" width="10.28515625" style="117" customWidth="1"/>
    <col min="15619" max="15626" width="10.7109375" style="117" customWidth="1"/>
    <col min="15627" max="15872" width="9.140625" style="117"/>
    <col min="15873" max="15873" width="46.7109375" style="117" customWidth="1"/>
    <col min="15874" max="15874" width="10.28515625" style="117" customWidth="1"/>
    <col min="15875" max="15882" width="10.7109375" style="117" customWidth="1"/>
    <col min="15883" max="16128" width="9.140625" style="117"/>
    <col min="16129" max="16129" width="46.7109375" style="117" customWidth="1"/>
    <col min="16130" max="16130" width="10.28515625" style="117" customWidth="1"/>
    <col min="16131" max="16138" width="10.7109375" style="117" customWidth="1"/>
    <col min="16139" max="16384" width="9.140625" style="117"/>
  </cols>
  <sheetData>
    <row r="1" spans="1:10" s="38" customFormat="1" ht="18" customHeight="1">
      <c r="A1" s="1994" t="s">
        <v>559</v>
      </c>
      <c r="B1" s="1986"/>
      <c r="C1" s="1986"/>
      <c r="D1" s="1986"/>
      <c r="E1" s="1986"/>
      <c r="F1" s="1986"/>
      <c r="G1" s="1987"/>
      <c r="H1" s="1987"/>
      <c r="I1" s="1974"/>
      <c r="J1" s="1974"/>
    </row>
    <row r="2" spans="1:10" s="38" customFormat="1" ht="18" customHeight="1">
      <c r="A2" s="1986"/>
      <c r="B2" s="1986"/>
      <c r="C2" s="1986"/>
      <c r="D2" s="1986"/>
      <c r="E2" s="1986"/>
      <c r="F2" s="1986"/>
      <c r="G2" s="1987"/>
      <c r="H2" s="1987"/>
      <c r="I2" s="1974"/>
      <c r="J2" s="1974"/>
    </row>
    <row r="3" spans="1:10" ht="11.25" customHeight="1">
      <c r="A3" s="216"/>
      <c r="B3" s="217"/>
      <c r="C3" s="86"/>
      <c r="D3" s="86"/>
      <c r="E3" s="86"/>
      <c r="F3" s="86"/>
      <c r="G3" s="86"/>
      <c r="H3" s="86"/>
      <c r="I3" s="86"/>
      <c r="J3" s="86"/>
    </row>
    <row r="4" spans="1:10" s="38" customFormat="1" ht="19.5" customHeight="1">
      <c r="A4" s="1995"/>
      <c r="B4" s="1996"/>
      <c r="C4" s="89">
        <v>45016</v>
      </c>
      <c r="D4" s="89">
        <v>45107</v>
      </c>
      <c r="E4" s="89">
        <v>45199</v>
      </c>
      <c r="F4" s="89">
        <v>45291</v>
      </c>
      <c r="G4" s="89">
        <v>45382</v>
      </c>
      <c r="H4" s="89">
        <v>45473</v>
      </c>
      <c r="I4" s="89">
        <v>45565</v>
      </c>
      <c r="J4" s="89">
        <v>45657</v>
      </c>
    </row>
    <row r="5" spans="1:10" s="38" customFormat="1" ht="6" customHeight="1">
      <c r="A5" s="218"/>
      <c r="B5" s="219"/>
      <c r="C5" s="202"/>
      <c r="D5" s="202"/>
      <c r="E5" s="202"/>
      <c r="F5" s="202"/>
      <c r="G5" s="202"/>
      <c r="H5" s="202"/>
      <c r="I5" s="202"/>
      <c r="J5" s="202"/>
    </row>
    <row r="6" spans="1:10" s="38" customFormat="1" ht="12.75" customHeight="1">
      <c r="A6" s="1997" t="s">
        <v>448</v>
      </c>
      <c r="B6" s="220" t="s">
        <v>541</v>
      </c>
      <c r="C6" s="221">
        <v>612781</v>
      </c>
      <c r="D6" s="221">
        <v>617668</v>
      </c>
      <c r="E6" s="221">
        <v>619339</v>
      </c>
      <c r="F6" s="221">
        <v>624195</v>
      </c>
      <c r="G6" s="221">
        <v>624763</v>
      </c>
      <c r="H6" s="221">
        <v>623799</v>
      </c>
      <c r="I6" s="221">
        <v>629914</v>
      </c>
      <c r="J6" s="221">
        <v>642505</v>
      </c>
    </row>
    <row r="7" spans="1:10" s="38" customFormat="1">
      <c r="A7" s="1998"/>
      <c r="B7" s="220" t="s">
        <v>542</v>
      </c>
      <c r="C7" s="221">
        <v>41278949</v>
      </c>
      <c r="D7" s="221">
        <v>40550207</v>
      </c>
      <c r="E7" s="221">
        <v>42327185</v>
      </c>
      <c r="F7" s="221">
        <v>43829198</v>
      </c>
      <c r="G7" s="221">
        <v>43326207</v>
      </c>
      <c r="H7" s="221">
        <v>44238022</v>
      </c>
      <c r="I7" s="221">
        <v>45269849</v>
      </c>
      <c r="J7" s="221">
        <v>46918028</v>
      </c>
    </row>
    <row r="8" spans="1:10" s="38" customFormat="1" ht="12.75" customHeight="1">
      <c r="A8" s="1979" t="s">
        <v>560</v>
      </c>
      <c r="B8" s="222" t="s">
        <v>541</v>
      </c>
      <c r="C8" s="223">
        <v>25066</v>
      </c>
      <c r="D8" s="223">
        <v>25259</v>
      </c>
      <c r="E8" s="223">
        <v>25815</v>
      </c>
      <c r="F8" s="223">
        <v>25927</v>
      </c>
      <c r="G8" s="223">
        <v>25533</v>
      </c>
      <c r="H8" s="223">
        <v>26247</v>
      </c>
      <c r="I8" s="223">
        <v>25925</v>
      </c>
      <c r="J8" s="223">
        <v>26519</v>
      </c>
    </row>
    <row r="9" spans="1:10" s="38" customFormat="1">
      <c r="A9" s="1980"/>
      <c r="B9" s="222" t="s">
        <v>542</v>
      </c>
      <c r="C9" s="223">
        <v>1670536</v>
      </c>
      <c r="D9" s="223">
        <v>1773786</v>
      </c>
      <c r="E9" s="223">
        <v>1841394</v>
      </c>
      <c r="F9" s="223">
        <v>1743581</v>
      </c>
      <c r="G9" s="223">
        <v>1572117</v>
      </c>
      <c r="H9" s="223">
        <v>1846649</v>
      </c>
      <c r="I9" s="223">
        <v>1744094</v>
      </c>
      <c r="J9" s="223">
        <v>1813200</v>
      </c>
    </row>
    <row r="10" spans="1:10" s="38" customFormat="1" ht="12.75" customHeight="1">
      <c r="A10" s="1979" t="s">
        <v>561</v>
      </c>
      <c r="B10" s="222" t="s">
        <v>541</v>
      </c>
      <c r="C10" s="223">
        <v>1539</v>
      </c>
      <c r="D10" s="223">
        <v>1581</v>
      </c>
      <c r="E10" s="223">
        <v>1511</v>
      </c>
      <c r="F10" s="223">
        <v>1507</v>
      </c>
      <c r="G10" s="223">
        <v>1499</v>
      </c>
      <c r="H10" s="223">
        <v>1603</v>
      </c>
      <c r="I10" s="223">
        <v>1634</v>
      </c>
      <c r="J10" s="223">
        <v>1629</v>
      </c>
    </row>
    <row r="11" spans="1:10" s="38" customFormat="1">
      <c r="A11" s="1980"/>
      <c r="B11" s="222" t="s">
        <v>542</v>
      </c>
      <c r="C11" s="223">
        <v>665198</v>
      </c>
      <c r="D11" s="223">
        <v>558949</v>
      </c>
      <c r="E11" s="223">
        <v>499133</v>
      </c>
      <c r="F11" s="223">
        <v>489419</v>
      </c>
      <c r="G11" s="223">
        <v>432033</v>
      </c>
      <c r="H11" s="223">
        <v>523743</v>
      </c>
      <c r="I11" s="223">
        <v>460189</v>
      </c>
      <c r="J11" s="223">
        <v>530909</v>
      </c>
    </row>
    <row r="12" spans="1:10" s="38" customFormat="1" ht="12.75" customHeight="1">
      <c r="A12" s="1979" t="s">
        <v>562</v>
      </c>
      <c r="B12" s="222" t="s">
        <v>541</v>
      </c>
      <c r="C12" s="223">
        <v>58532</v>
      </c>
      <c r="D12" s="223">
        <v>58805</v>
      </c>
      <c r="E12" s="223">
        <v>58385</v>
      </c>
      <c r="F12" s="223">
        <v>58846</v>
      </c>
      <c r="G12" s="223">
        <v>58778</v>
      </c>
      <c r="H12" s="223">
        <v>60615</v>
      </c>
      <c r="I12" s="223">
        <v>60841</v>
      </c>
      <c r="J12" s="223">
        <v>61234</v>
      </c>
    </row>
    <row r="13" spans="1:10" s="38" customFormat="1">
      <c r="A13" s="1980"/>
      <c r="B13" s="222" t="s">
        <v>542</v>
      </c>
      <c r="C13" s="223">
        <v>5791902</v>
      </c>
      <c r="D13" s="223">
        <v>5758945</v>
      </c>
      <c r="E13" s="223">
        <v>6553210</v>
      </c>
      <c r="F13" s="223">
        <v>6747068</v>
      </c>
      <c r="G13" s="223">
        <v>6276475</v>
      </c>
      <c r="H13" s="223">
        <v>6532653</v>
      </c>
      <c r="I13" s="223">
        <v>6329681</v>
      </c>
      <c r="J13" s="223">
        <v>6732926</v>
      </c>
    </row>
    <row r="14" spans="1:10" s="38" customFormat="1" ht="13.5" customHeight="1">
      <c r="A14" s="1979" t="s">
        <v>563</v>
      </c>
      <c r="B14" s="222" t="s">
        <v>541</v>
      </c>
      <c r="C14" s="223">
        <v>6387</v>
      </c>
      <c r="D14" s="223">
        <v>6545</v>
      </c>
      <c r="E14" s="223">
        <v>6623</v>
      </c>
      <c r="F14" s="224">
        <v>6783</v>
      </c>
      <c r="G14" s="224">
        <v>6918</v>
      </c>
      <c r="H14" s="223">
        <v>7660</v>
      </c>
      <c r="I14" s="224">
        <v>7772</v>
      </c>
      <c r="J14" s="223">
        <v>7877</v>
      </c>
    </row>
    <row r="15" spans="1:10" s="38" customFormat="1" ht="13.5" customHeight="1">
      <c r="A15" s="1980"/>
      <c r="B15" s="222" t="s">
        <v>542</v>
      </c>
      <c r="C15" s="223">
        <v>4185667</v>
      </c>
      <c r="D15" s="223">
        <v>3557218</v>
      </c>
      <c r="E15" s="223">
        <v>3376688</v>
      </c>
      <c r="F15" s="224">
        <v>4081363</v>
      </c>
      <c r="G15" s="224">
        <v>4687072</v>
      </c>
      <c r="H15" s="223">
        <v>4477657</v>
      </c>
      <c r="I15" s="224">
        <v>4669011</v>
      </c>
      <c r="J15" s="223">
        <v>4393825</v>
      </c>
    </row>
    <row r="16" spans="1:10" s="38" customFormat="1" ht="13.5" customHeight="1">
      <c r="A16" s="1979" t="s">
        <v>564</v>
      </c>
      <c r="B16" s="222" t="s">
        <v>541</v>
      </c>
      <c r="C16" s="223">
        <v>2019</v>
      </c>
      <c r="D16" s="223">
        <v>2048</v>
      </c>
      <c r="E16" s="223">
        <v>2010</v>
      </c>
      <c r="F16" s="223">
        <v>2041</v>
      </c>
      <c r="G16" s="223">
        <v>2011</v>
      </c>
      <c r="H16" s="223">
        <v>2179</v>
      </c>
      <c r="I16" s="223">
        <v>2208</v>
      </c>
      <c r="J16" s="223">
        <v>2219</v>
      </c>
    </row>
    <row r="17" spans="1:10" s="38" customFormat="1" ht="13.5" customHeight="1">
      <c r="A17" s="1980"/>
      <c r="B17" s="222" t="s">
        <v>542</v>
      </c>
      <c r="C17" s="223">
        <v>276292</v>
      </c>
      <c r="D17" s="223">
        <v>296671</v>
      </c>
      <c r="E17" s="223">
        <v>299485</v>
      </c>
      <c r="F17" s="223">
        <v>410655</v>
      </c>
      <c r="G17" s="223">
        <v>349210</v>
      </c>
      <c r="H17" s="223">
        <v>376428</v>
      </c>
      <c r="I17" s="223">
        <v>411522</v>
      </c>
      <c r="J17" s="223">
        <v>378625</v>
      </c>
    </row>
    <row r="18" spans="1:10" s="38" customFormat="1" ht="12.75" customHeight="1">
      <c r="A18" s="1979" t="s">
        <v>565</v>
      </c>
      <c r="B18" s="222" t="s">
        <v>541</v>
      </c>
      <c r="C18" s="223">
        <v>48249</v>
      </c>
      <c r="D18" s="223">
        <v>48786</v>
      </c>
      <c r="E18" s="223">
        <v>48329</v>
      </c>
      <c r="F18" s="224">
        <v>49013</v>
      </c>
      <c r="G18" s="224">
        <v>49246</v>
      </c>
      <c r="H18" s="223">
        <v>50337</v>
      </c>
      <c r="I18" s="224">
        <v>51006</v>
      </c>
      <c r="J18" s="223">
        <v>51740</v>
      </c>
    </row>
    <row r="19" spans="1:10" s="38" customFormat="1">
      <c r="A19" s="1980"/>
      <c r="B19" s="222" t="s">
        <v>542</v>
      </c>
      <c r="C19" s="223">
        <v>3458104</v>
      </c>
      <c r="D19" s="223">
        <v>3571987</v>
      </c>
      <c r="E19" s="223">
        <v>3605650</v>
      </c>
      <c r="F19" s="224">
        <v>4657903</v>
      </c>
      <c r="G19" s="224">
        <v>4079333</v>
      </c>
      <c r="H19" s="223">
        <v>4036481</v>
      </c>
      <c r="I19" s="224">
        <v>4190383</v>
      </c>
      <c r="J19" s="223">
        <v>4526741</v>
      </c>
    </row>
    <row r="20" spans="1:10" s="38" customFormat="1" ht="12.75" customHeight="1">
      <c r="A20" s="1979" t="s">
        <v>566</v>
      </c>
      <c r="B20" s="222" t="s">
        <v>541</v>
      </c>
      <c r="C20" s="223">
        <v>216471</v>
      </c>
      <c r="D20" s="223">
        <v>217367</v>
      </c>
      <c r="E20" s="223">
        <v>213054</v>
      </c>
      <c r="F20" s="223">
        <v>213925</v>
      </c>
      <c r="G20" s="223">
        <v>213159</v>
      </c>
      <c r="H20" s="223">
        <v>201918</v>
      </c>
      <c r="I20" s="223">
        <v>204621</v>
      </c>
      <c r="J20" s="223">
        <v>213024</v>
      </c>
    </row>
    <row r="21" spans="1:10" s="38" customFormat="1">
      <c r="A21" s="1980"/>
      <c r="B21" s="222" t="s">
        <v>542</v>
      </c>
      <c r="C21" s="223">
        <v>10423401</v>
      </c>
      <c r="D21" s="223">
        <v>10636782</v>
      </c>
      <c r="E21" s="223">
        <v>10812325</v>
      </c>
      <c r="F21" s="223">
        <v>10617079</v>
      </c>
      <c r="G21" s="223">
        <v>10552817</v>
      </c>
      <c r="H21" s="223">
        <v>11296026</v>
      </c>
      <c r="I21" s="223">
        <v>11716160</v>
      </c>
      <c r="J21" s="223">
        <v>12164453</v>
      </c>
    </row>
    <row r="22" spans="1:10" s="38" customFormat="1" ht="12.75" customHeight="1">
      <c r="A22" s="1979" t="s">
        <v>567</v>
      </c>
      <c r="B22" s="222" t="s">
        <v>541</v>
      </c>
      <c r="C22" s="223">
        <v>42188</v>
      </c>
      <c r="D22" s="223">
        <v>42463</v>
      </c>
      <c r="E22" s="223">
        <v>42630</v>
      </c>
      <c r="F22" s="223">
        <v>42570</v>
      </c>
      <c r="G22" s="223">
        <v>42602</v>
      </c>
      <c r="H22" s="223">
        <v>43466</v>
      </c>
      <c r="I22" s="223">
        <v>43714</v>
      </c>
      <c r="J22" s="223">
        <v>43856</v>
      </c>
    </row>
    <row r="23" spans="1:10" s="38" customFormat="1">
      <c r="A23" s="1980"/>
      <c r="B23" s="222" t="s">
        <v>542</v>
      </c>
      <c r="C23" s="223">
        <v>2189605</v>
      </c>
      <c r="D23" s="223">
        <v>2079690</v>
      </c>
      <c r="E23" s="223">
        <v>2361980</v>
      </c>
      <c r="F23" s="223">
        <v>2427869</v>
      </c>
      <c r="G23" s="223">
        <v>2117764</v>
      </c>
      <c r="H23" s="223">
        <v>2058173</v>
      </c>
      <c r="I23" s="223">
        <v>2113361</v>
      </c>
      <c r="J23" s="223">
        <v>2290722</v>
      </c>
    </row>
    <row r="24" spans="1:10" s="38" customFormat="1" ht="12.75" customHeight="1">
      <c r="A24" s="1979" t="s">
        <v>568</v>
      </c>
      <c r="B24" s="222" t="s">
        <v>541</v>
      </c>
      <c r="C24" s="223">
        <v>39375</v>
      </c>
      <c r="D24" s="223">
        <v>39943</v>
      </c>
      <c r="E24" s="223">
        <v>40702</v>
      </c>
      <c r="F24" s="223">
        <v>40635</v>
      </c>
      <c r="G24" s="223">
        <v>40459</v>
      </c>
      <c r="H24" s="223">
        <v>25983</v>
      </c>
      <c r="I24" s="223">
        <v>26292</v>
      </c>
      <c r="J24" s="223">
        <v>26074</v>
      </c>
    </row>
    <row r="25" spans="1:10" s="38" customFormat="1">
      <c r="A25" s="1980"/>
      <c r="B25" s="222" t="s">
        <v>542</v>
      </c>
      <c r="C25" s="223">
        <v>1469222</v>
      </c>
      <c r="D25" s="223">
        <v>1432498</v>
      </c>
      <c r="E25" s="223">
        <v>1653323</v>
      </c>
      <c r="F25" s="223">
        <v>1602408</v>
      </c>
      <c r="G25" s="223">
        <v>1619348</v>
      </c>
      <c r="H25" s="223">
        <v>883156</v>
      </c>
      <c r="I25" s="223">
        <v>1088382</v>
      </c>
      <c r="J25" s="223">
        <v>967489</v>
      </c>
    </row>
    <row r="26" spans="1:10" s="38" customFormat="1" ht="13.5" customHeight="1">
      <c r="A26" s="1979" t="s">
        <v>569</v>
      </c>
      <c r="B26" s="222" t="s">
        <v>541</v>
      </c>
      <c r="C26" s="223">
        <v>25967</v>
      </c>
      <c r="D26" s="223">
        <v>26077</v>
      </c>
      <c r="E26" s="223">
        <v>26637</v>
      </c>
      <c r="F26" s="223">
        <v>27195</v>
      </c>
      <c r="G26" s="223">
        <v>27621</v>
      </c>
      <c r="H26" s="223">
        <v>30464</v>
      </c>
      <c r="I26" s="223">
        <v>30768</v>
      </c>
      <c r="J26" s="223">
        <v>31356</v>
      </c>
    </row>
    <row r="27" spans="1:10" s="38" customFormat="1" ht="13.5" customHeight="1">
      <c r="A27" s="1980"/>
      <c r="B27" s="222" t="s">
        <v>542</v>
      </c>
      <c r="C27" s="223">
        <v>2763951</v>
      </c>
      <c r="D27" s="223">
        <v>2456952</v>
      </c>
      <c r="E27" s="223">
        <v>2591353</v>
      </c>
      <c r="F27" s="223">
        <v>2788021</v>
      </c>
      <c r="G27" s="223">
        <v>2925103</v>
      </c>
      <c r="H27" s="223">
        <v>2920296</v>
      </c>
      <c r="I27" s="223">
        <v>3043886</v>
      </c>
      <c r="J27" s="223">
        <v>3408499</v>
      </c>
    </row>
    <row r="28" spans="1:10" s="38" customFormat="1" ht="12.75" customHeight="1">
      <c r="A28" s="1979" t="s">
        <v>570</v>
      </c>
      <c r="B28" s="222" t="s">
        <v>541</v>
      </c>
      <c r="C28" s="223">
        <v>22345</v>
      </c>
      <c r="D28" s="223">
        <v>23018</v>
      </c>
      <c r="E28" s="223">
        <v>25506</v>
      </c>
      <c r="F28" s="224">
        <v>25947</v>
      </c>
      <c r="G28" s="224">
        <v>26435</v>
      </c>
      <c r="H28" s="223">
        <v>29666</v>
      </c>
      <c r="I28" s="224">
        <v>30134</v>
      </c>
      <c r="J28" s="223">
        <v>30734</v>
      </c>
    </row>
    <row r="29" spans="1:10" s="38" customFormat="1">
      <c r="A29" s="1980"/>
      <c r="B29" s="222" t="s">
        <v>542</v>
      </c>
      <c r="C29" s="223">
        <v>1594787</v>
      </c>
      <c r="D29" s="223">
        <v>1680640</v>
      </c>
      <c r="E29" s="223">
        <v>1878814</v>
      </c>
      <c r="F29" s="224">
        <v>1874843</v>
      </c>
      <c r="G29" s="224">
        <v>2049453</v>
      </c>
      <c r="H29" s="223">
        <v>2288622</v>
      </c>
      <c r="I29" s="224">
        <v>2301175</v>
      </c>
      <c r="J29" s="223">
        <v>2449618</v>
      </c>
    </row>
    <row r="30" spans="1:10" s="38" customFormat="1" ht="12.75" customHeight="1">
      <c r="A30" s="1979" t="s">
        <v>571</v>
      </c>
      <c r="B30" s="222" t="s">
        <v>541</v>
      </c>
      <c r="C30" s="223">
        <v>59268</v>
      </c>
      <c r="D30" s="223">
        <v>59734</v>
      </c>
      <c r="E30" s="223">
        <v>60707</v>
      </c>
      <c r="F30" s="224">
        <v>61552</v>
      </c>
      <c r="G30" s="224">
        <v>62366</v>
      </c>
      <c r="H30" s="223">
        <v>70268</v>
      </c>
      <c r="I30" s="224">
        <v>70754</v>
      </c>
      <c r="J30" s="223">
        <v>71568</v>
      </c>
    </row>
    <row r="31" spans="1:10" s="38" customFormat="1">
      <c r="A31" s="1980"/>
      <c r="B31" s="222" t="s">
        <v>542</v>
      </c>
      <c r="C31" s="223">
        <v>3898228</v>
      </c>
      <c r="D31" s="223">
        <v>3898387</v>
      </c>
      <c r="E31" s="223">
        <v>3811233</v>
      </c>
      <c r="F31" s="224">
        <v>3166018</v>
      </c>
      <c r="G31" s="224">
        <v>3292202</v>
      </c>
      <c r="H31" s="223">
        <v>3494878</v>
      </c>
      <c r="I31" s="224">
        <v>3480074</v>
      </c>
      <c r="J31" s="223">
        <v>3547976</v>
      </c>
    </row>
    <row r="32" spans="1:10" s="38" customFormat="1" ht="12.75" customHeight="1">
      <c r="A32" s="1979" t="s">
        <v>572</v>
      </c>
      <c r="B32" s="222" t="s">
        <v>541</v>
      </c>
      <c r="C32" s="223">
        <v>14619</v>
      </c>
      <c r="D32" s="223">
        <v>14766</v>
      </c>
      <c r="E32" s="223">
        <v>15414</v>
      </c>
      <c r="F32" s="223">
        <v>15614</v>
      </c>
      <c r="G32" s="223">
        <v>15791</v>
      </c>
      <c r="H32" s="223">
        <v>18610</v>
      </c>
      <c r="I32" s="223">
        <v>18781</v>
      </c>
      <c r="J32" s="223">
        <v>18802</v>
      </c>
    </row>
    <row r="33" spans="1:10" s="38" customFormat="1">
      <c r="A33" s="1980"/>
      <c r="B33" s="222" t="s">
        <v>542</v>
      </c>
      <c r="C33" s="223">
        <v>985836</v>
      </c>
      <c r="D33" s="223">
        <v>945118</v>
      </c>
      <c r="E33" s="223">
        <v>963966</v>
      </c>
      <c r="F33" s="223">
        <v>1058946</v>
      </c>
      <c r="G33" s="223">
        <v>1142209</v>
      </c>
      <c r="H33" s="223">
        <v>1181814</v>
      </c>
      <c r="I33" s="223">
        <v>1265012</v>
      </c>
      <c r="J33" s="223">
        <v>1248096</v>
      </c>
    </row>
    <row r="34" spans="1:10" s="38" customFormat="1" ht="12.75" customHeight="1">
      <c r="A34" s="1979" t="s">
        <v>573</v>
      </c>
      <c r="B34" s="222" t="s">
        <v>541</v>
      </c>
      <c r="C34" s="223">
        <v>4235</v>
      </c>
      <c r="D34" s="223">
        <v>4287</v>
      </c>
      <c r="E34" s="223">
        <v>4435</v>
      </c>
      <c r="F34" s="223">
        <v>4526</v>
      </c>
      <c r="G34" s="223">
        <v>4572</v>
      </c>
      <c r="H34" s="223">
        <v>4869</v>
      </c>
      <c r="I34" s="223">
        <v>4955</v>
      </c>
      <c r="J34" s="223">
        <v>4995</v>
      </c>
    </row>
    <row r="35" spans="1:10" s="38" customFormat="1" ht="14.1" customHeight="1">
      <c r="A35" s="1980"/>
      <c r="B35" s="222" t="s">
        <v>542</v>
      </c>
      <c r="C35" s="223">
        <v>239076</v>
      </c>
      <c r="D35" s="223">
        <v>243386</v>
      </c>
      <c r="E35" s="223">
        <v>278004</v>
      </c>
      <c r="F35" s="223">
        <v>263532</v>
      </c>
      <c r="G35" s="223">
        <v>288318</v>
      </c>
      <c r="H35" s="223">
        <v>299632</v>
      </c>
      <c r="I35" s="223">
        <v>325480</v>
      </c>
      <c r="J35" s="223">
        <v>294015</v>
      </c>
    </row>
    <row r="36" spans="1:10" s="38" customFormat="1" ht="14.25" customHeight="1">
      <c r="A36" s="1979" t="s">
        <v>574</v>
      </c>
      <c r="B36" s="222" t="s">
        <v>541</v>
      </c>
      <c r="C36" s="223">
        <v>16805</v>
      </c>
      <c r="D36" s="223">
        <v>16842</v>
      </c>
      <c r="E36" s="223">
        <v>16882</v>
      </c>
      <c r="F36" s="223">
        <v>17068</v>
      </c>
      <c r="G36" s="223">
        <v>17248</v>
      </c>
      <c r="H36" s="223">
        <v>16341</v>
      </c>
      <c r="I36" s="223">
        <v>16422</v>
      </c>
      <c r="J36" s="223">
        <v>16519</v>
      </c>
    </row>
    <row r="37" spans="1:10" s="38" customFormat="1" ht="14.1" customHeight="1">
      <c r="A37" s="1980"/>
      <c r="B37" s="222" t="s">
        <v>542</v>
      </c>
      <c r="C37" s="223">
        <v>911938</v>
      </c>
      <c r="D37" s="223">
        <v>911570</v>
      </c>
      <c r="E37" s="223">
        <v>990523</v>
      </c>
      <c r="F37" s="223">
        <v>1067873</v>
      </c>
      <c r="G37" s="223">
        <v>1100231</v>
      </c>
      <c r="H37" s="223">
        <v>1049051</v>
      </c>
      <c r="I37" s="223">
        <v>1084150</v>
      </c>
      <c r="J37" s="223">
        <v>1093857</v>
      </c>
    </row>
    <row r="38" spans="1:10" s="38" customFormat="1" ht="12.75" customHeight="1">
      <c r="A38" s="1979" t="s">
        <v>575</v>
      </c>
      <c r="B38" s="222" t="s">
        <v>541</v>
      </c>
      <c r="C38" s="223">
        <v>8151</v>
      </c>
      <c r="D38" s="223">
        <v>8307</v>
      </c>
      <c r="E38" s="223">
        <v>8669</v>
      </c>
      <c r="F38" s="223">
        <v>8825</v>
      </c>
      <c r="G38" s="223">
        <v>8335</v>
      </c>
      <c r="H38" s="223">
        <v>8684</v>
      </c>
      <c r="I38" s="223">
        <v>8841</v>
      </c>
      <c r="J38" s="223">
        <v>9004</v>
      </c>
    </row>
    <row r="39" spans="1:10" s="38" customFormat="1">
      <c r="A39" s="1980"/>
      <c r="B39" s="222" t="s">
        <v>542</v>
      </c>
      <c r="C39" s="223">
        <v>471452</v>
      </c>
      <c r="D39" s="223">
        <v>471565</v>
      </c>
      <c r="E39" s="223">
        <v>513143</v>
      </c>
      <c r="F39" s="223">
        <v>545331</v>
      </c>
      <c r="G39" s="223">
        <v>563461</v>
      </c>
      <c r="H39" s="223">
        <v>615406</v>
      </c>
      <c r="I39" s="223">
        <v>698614</v>
      </c>
      <c r="J39" s="223">
        <v>745894</v>
      </c>
    </row>
    <row r="40" spans="1:10" s="38" customFormat="1" ht="12.75" customHeight="1">
      <c r="A40" s="1979" t="s">
        <v>576</v>
      </c>
      <c r="B40" s="222" t="s">
        <v>541</v>
      </c>
      <c r="C40" s="223">
        <v>21565</v>
      </c>
      <c r="D40" s="223">
        <v>21840</v>
      </c>
      <c r="E40" s="223">
        <v>22030</v>
      </c>
      <c r="F40" s="223">
        <v>22221</v>
      </c>
      <c r="G40" s="223">
        <v>22190</v>
      </c>
      <c r="H40" s="223">
        <v>24889</v>
      </c>
      <c r="I40" s="223">
        <v>25246</v>
      </c>
      <c r="J40" s="223">
        <v>25355</v>
      </c>
    </row>
    <row r="41" spans="1:10" s="38" customFormat="1">
      <c r="A41" s="1980"/>
      <c r="B41" s="222" t="s">
        <v>542</v>
      </c>
      <c r="C41" s="223">
        <v>283754</v>
      </c>
      <c r="D41" s="223">
        <v>276063</v>
      </c>
      <c r="E41" s="223">
        <v>296961</v>
      </c>
      <c r="F41" s="223">
        <v>287289</v>
      </c>
      <c r="G41" s="223">
        <v>279061</v>
      </c>
      <c r="H41" s="223">
        <v>357357</v>
      </c>
      <c r="I41" s="223">
        <v>348675</v>
      </c>
      <c r="J41" s="223">
        <v>331183</v>
      </c>
    </row>
    <row r="42" spans="1:10" s="87" customFormat="1" ht="6" customHeight="1">
      <c r="A42" s="225"/>
      <c r="B42" s="157"/>
      <c r="C42" s="226"/>
      <c r="D42" s="226"/>
      <c r="E42" s="226"/>
      <c r="F42" s="226"/>
      <c r="G42" s="226"/>
      <c r="H42" s="226"/>
      <c r="I42" s="226"/>
      <c r="J42" s="226"/>
    </row>
    <row r="43" spans="1:10" s="39" customFormat="1" ht="6" customHeight="1">
      <c r="A43" s="210"/>
      <c r="B43" s="159"/>
      <c r="C43" s="159"/>
      <c r="D43" s="159"/>
      <c r="E43" s="159"/>
      <c r="F43" s="159"/>
      <c r="G43" s="159"/>
      <c r="H43" s="159"/>
      <c r="I43" s="159"/>
      <c r="J43" s="159"/>
    </row>
    <row r="44" spans="1:10" s="229" customFormat="1">
      <c r="A44" s="227" t="s">
        <v>556</v>
      </c>
      <c r="B44" s="228"/>
      <c r="C44" s="228"/>
      <c r="D44" s="228"/>
      <c r="E44" s="228"/>
      <c r="F44" s="228"/>
      <c r="G44" s="228"/>
      <c r="H44" s="228"/>
      <c r="I44" s="228"/>
      <c r="J44" s="228"/>
    </row>
    <row r="45" spans="1:10" s="229" customFormat="1">
      <c r="A45" s="1991" t="s">
        <v>557</v>
      </c>
      <c r="B45" s="1992"/>
      <c r="C45" s="1992"/>
      <c r="D45" s="1992"/>
      <c r="E45" s="1992"/>
      <c r="F45" s="1992"/>
      <c r="G45" s="1992"/>
      <c r="H45" s="1992"/>
      <c r="I45" s="1993"/>
      <c r="J45" s="1993"/>
    </row>
    <row r="46" spans="1:10" s="229" customFormat="1">
      <c r="A46" s="1992"/>
      <c r="B46" s="1992"/>
      <c r="C46" s="1992"/>
      <c r="D46" s="1992"/>
      <c r="E46" s="1992"/>
      <c r="F46" s="1992"/>
      <c r="G46" s="1992"/>
      <c r="H46" s="1992"/>
      <c r="I46" s="1993"/>
      <c r="J46" s="1993"/>
    </row>
    <row r="47" spans="1:10" s="230" customFormat="1">
      <c r="A47" s="1991" t="s">
        <v>577</v>
      </c>
      <c r="B47" s="1991"/>
      <c r="C47" s="1991"/>
      <c r="D47" s="1991"/>
      <c r="E47" s="1991"/>
      <c r="F47" s="1991"/>
      <c r="G47" s="1991"/>
      <c r="H47" s="1991"/>
      <c r="I47" s="1993"/>
      <c r="J47" s="1993"/>
    </row>
    <row r="48" spans="1:10" s="230" customFormat="1">
      <c r="A48" s="1991"/>
      <c r="B48" s="1991"/>
      <c r="C48" s="1991"/>
      <c r="D48" s="1991"/>
      <c r="E48" s="1991"/>
      <c r="F48" s="1991"/>
      <c r="G48" s="1991"/>
      <c r="H48" s="1991"/>
      <c r="I48" s="1993"/>
      <c r="J48" s="1993"/>
    </row>
    <row r="49" spans="1:10" ht="6" customHeight="1">
      <c r="A49" s="231"/>
      <c r="B49" s="232"/>
      <c r="C49" s="231"/>
      <c r="D49" s="231"/>
      <c r="E49" s="231"/>
      <c r="F49" s="231"/>
      <c r="G49" s="231"/>
      <c r="H49" s="231"/>
      <c r="I49" s="231"/>
      <c r="J49" s="231"/>
    </row>
    <row r="50" spans="1:10" ht="13.5">
      <c r="A50" s="231" t="s">
        <v>558</v>
      </c>
      <c r="B50" s="232"/>
    </row>
    <row r="51" spans="1:10">
      <c r="A51" s="147"/>
      <c r="B51" s="229"/>
    </row>
    <row r="52" spans="1:10">
      <c r="A52" s="147"/>
      <c r="B52" s="229"/>
    </row>
    <row r="53" spans="1:10">
      <c r="A53" s="147"/>
      <c r="B53" s="229"/>
    </row>
    <row r="54" spans="1:10">
      <c r="A54" s="147"/>
      <c r="B54" s="229"/>
    </row>
    <row r="55" spans="1:10">
      <c r="A55" s="147"/>
      <c r="B55" s="229"/>
    </row>
    <row r="56" spans="1:10">
      <c r="A56" s="147"/>
      <c r="B56" s="229"/>
    </row>
    <row r="57" spans="1:10">
      <c r="A57" s="147"/>
      <c r="B57" s="229"/>
    </row>
    <row r="58" spans="1:10">
      <c r="A58" s="147"/>
      <c r="B58" s="229"/>
    </row>
    <row r="59" spans="1:10">
      <c r="A59" s="147"/>
      <c r="B59" s="229"/>
    </row>
    <row r="60" spans="1:10">
      <c r="A60" s="147"/>
      <c r="B60" s="229"/>
    </row>
    <row r="61" spans="1:10">
      <c r="A61" s="147"/>
      <c r="B61" s="229"/>
    </row>
    <row r="62" spans="1:10">
      <c r="A62" s="147"/>
      <c r="B62" s="229"/>
    </row>
    <row r="63" spans="1:10">
      <c r="A63" s="147"/>
      <c r="B63" s="229"/>
    </row>
    <row r="64" spans="1:10">
      <c r="A64" s="147"/>
      <c r="B64" s="229"/>
    </row>
    <row r="65" spans="1:2">
      <c r="A65" s="147"/>
      <c r="B65" s="229"/>
    </row>
    <row r="66" spans="1:2">
      <c r="A66" s="147"/>
      <c r="B66" s="229"/>
    </row>
    <row r="67" spans="1:2">
      <c r="A67" s="147"/>
      <c r="B67" s="229"/>
    </row>
    <row r="68" spans="1:2">
      <c r="A68" s="147"/>
      <c r="B68" s="229"/>
    </row>
    <row r="69" spans="1:2">
      <c r="A69" s="147"/>
      <c r="B69" s="229"/>
    </row>
    <row r="70" spans="1:2">
      <c r="A70" s="147"/>
      <c r="B70" s="229"/>
    </row>
    <row r="71" spans="1:2">
      <c r="A71" s="147"/>
      <c r="B71" s="229"/>
    </row>
    <row r="72" spans="1:2">
      <c r="A72" s="147"/>
      <c r="B72" s="229"/>
    </row>
    <row r="73" spans="1:2">
      <c r="A73" s="147"/>
      <c r="B73" s="229"/>
    </row>
    <row r="74" spans="1:2">
      <c r="A74" s="147"/>
      <c r="B74" s="229"/>
    </row>
    <row r="75" spans="1:2">
      <c r="A75" s="147"/>
      <c r="B75" s="229"/>
    </row>
    <row r="76" spans="1:2">
      <c r="A76" s="147"/>
      <c r="B76" s="229"/>
    </row>
    <row r="77" spans="1:2">
      <c r="A77" s="147"/>
      <c r="B77" s="229"/>
    </row>
    <row r="78" spans="1:2">
      <c r="A78" s="147"/>
      <c r="B78" s="229"/>
    </row>
    <row r="79" spans="1:2">
      <c r="A79" s="147"/>
      <c r="B79" s="229"/>
    </row>
    <row r="80" spans="1:2">
      <c r="A80" s="147"/>
      <c r="B80" s="229"/>
    </row>
    <row r="81" spans="1:2">
      <c r="A81" s="147"/>
      <c r="B81" s="229"/>
    </row>
    <row r="82" spans="1:2">
      <c r="A82" s="147"/>
      <c r="B82" s="229"/>
    </row>
    <row r="83" spans="1:2">
      <c r="A83" s="147"/>
      <c r="B83" s="229"/>
    </row>
    <row r="84" spans="1:2">
      <c r="A84" s="147"/>
      <c r="B84" s="229"/>
    </row>
    <row r="85" spans="1:2">
      <c r="A85" s="147"/>
      <c r="B85" s="229"/>
    </row>
    <row r="86" spans="1:2">
      <c r="A86" s="147"/>
      <c r="B86" s="229"/>
    </row>
    <row r="87" spans="1:2">
      <c r="A87" s="147"/>
      <c r="B87" s="229"/>
    </row>
  </sheetData>
  <mergeCells count="22">
    <mergeCell ref="A24:A25"/>
    <mergeCell ref="A1:J2"/>
    <mergeCell ref="A4:B4"/>
    <mergeCell ref="A6:A7"/>
    <mergeCell ref="A8:A9"/>
    <mergeCell ref="A10:A11"/>
    <mergeCell ref="A12:A13"/>
    <mergeCell ref="A14:A15"/>
    <mergeCell ref="A16:A17"/>
    <mergeCell ref="A18:A19"/>
    <mergeCell ref="A20:A21"/>
    <mergeCell ref="A22:A23"/>
    <mergeCell ref="A38:A39"/>
    <mergeCell ref="A40:A41"/>
    <mergeCell ref="A45:J46"/>
    <mergeCell ref="A47:J48"/>
    <mergeCell ref="A26:A27"/>
    <mergeCell ref="A28:A29"/>
    <mergeCell ref="A30:A31"/>
    <mergeCell ref="A32:A33"/>
    <mergeCell ref="A34:A35"/>
    <mergeCell ref="A36:A37"/>
  </mergeCells>
  <printOptions horizontalCentered="1"/>
  <pageMargins left="0.19685039370078741" right="0.19685039370078741" top="0.59055118110236227" bottom="0.59055118110236227" header="0.31496062992125984" footer="0.31496062992125984"/>
  <pageSetup paperSize="9" scale="70" orientation="portrait"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W293"/>
  <sheetViews>
    <sheetView view="pageBreakPreview" zoomScaleNormal="100" zoomScaleSheetLayoutView="100" workbookViewId="0">
      <selection sqref="A1:J2"/>
    </sheetView>
  </sheetViews>
  <sheetFormatPr defaultRowHeight="12.75"/>
  <cols>
    <col min="1" max="1" width="40.7109375" style="147" customWidth="1"/>
    <col min="2" max="2" width="9.7109375" style="147" customWidth="1"/>
    <col min="3" max="10" width="10.7109375" style="147" customWidth="1"/>
    <col min="11" max="256" width="9.140625" style="147"/>
    <col min="257" max="257" width="40.7109375" style="147" customWidth="1"/>
    <col min="258" max="258" width="9.7109375" style="147" customWidth="1"/>
    <col min="259" max="266" width="10.7109375" style="147" customWidth="1"/>
    <col min="267" max="512" width="9.140625" style="147"/>
    <col min="513" max="513" width="40.7109375" style="147" customWidth="1"/>
    <col min="514" max="514" width="9.7109375" style="147" customWidth="1"/>
    <col min="515" max="522" width="10.7109375" style="147" customWidth="1"/>
    <col min="523" max="768" width="9.140625" style="147"/>
    <col min="769" max="769" width="40.7109375" style="147" customWidth="1"/>
    <col min="770" max="770" width="9.7109375" style="147" customWidth="1"/>
    <col min="771" max="778" width="10.7109375" style="147" customWidth="1"/>
    <col min="779" max="1024" width="9.140625" style="147"/>
    <col min="1025" max="1025" width="40.7109375" style="147" customWidth="1"/>
    <col min="1026" max="1026" width="9.7109375" style="147" customWidth="1"/>
    <col min="1027" max="1034" width="10.7109375" style="147" customWidth="1"/>
    <col min="1035" max="1280" width="9.140625" style="147"/>
    <col min="1281" max="1281" width="40.7109375" style="147" customWidth="1"/>
    <col min="1282" max="1282" width="9.7109375" style="147" customWidth="1"/>
    <col min="1283" max="1290" width="10.7109375" style="147" customWidth="1"/>
    <col min="1291" max="1536" width="9.140625" style="147"/>
    <col min="1537" max="1537" width="40.7109375" style="147" customWidth="1"/>
    <col min="1538" max="1538" width="9.7109375" style="147" customWidth="1"/>
    <col min="1539" max="1546" width="10.7109375" style="147" customWidth="1"/>
    <col min="1547" max="1792" width="9.140625" style="147"/>
    <col min="1793" max="1793" width="40.7109375" style="147" customWidth="1"/>
    <col min="1794" max="1794" width="9.7109375" style="147" customWidth="1"/>
    <col min="1795" max="1802" width="10.7109375" style="147" customWidth="1"/>
    <col min="1803" max="2048" width="9.140625" style="147"/>
    <col min="2049" max="2049" width="40.7109375" style="147" customWidth="1"/>
    <col min="2050" max="2050" width="9.7109375" style="147" customWidth="1"/>
    <col min="2051" max="2058" width="10.7109375" style="147" customWidth="1"/>
    <col min="2059" max="2304" width="9.140625" style="147"/>
    <col min="2305" max="2305" width="40.7109375" style="147" customWidth="1"/>
    <col min="2306" max="2306" width="9.7109375" style="147" customWidth="1"/>
    <col min="2307" max="2314" width="10.7109375" style="147" customWidth="1"/>
    <col min="2315" max="2560" width="9.140625" style="147"/>
    <col min="2561" max="2561" width="40.7109375" style="147" customWidth="1"/>
    <col min="2562" max="2562" width="9.7109375" style="147" customWidth="1"/>
    <col min="2563" max="2570" width="10.7109375" style="147" customWidth="1"/>
    <col min="2571" max="2816" width="9.140625" style="147"/>
    <col min="2817" max="2817" width="40.7109375" style="147" customWidth="1"/>
    <col min="2818" max="2818" width="9.7109375" style="147" customWidth="1"/>
    <col min="2819" max="2826" width="10.7109375" style="147" customWidth="1"/>
    <col min="2827" max="3072" width="9.140625" style="147"/>
    <col min="3073" max="3073" width="40.7109375" style="147" customWidth="1"/>
    <col min="3074" max="3074" width="9.7109375" style="147" customWidth="1"/>
    <col min="3075" max="3082" width="10.7109375" style="147" customWidth="1"/>
    <col min="3083" max="3328" width="9.140625" style="147"/>
    <col min="3329" max="3329" width="40.7109375" style="147" customWidth="1"/>
    <col min="3330" max="3330" width="9.7109375" style="147" customWidth="1"/>
    <col min="3331" max="3338" width="10.7109375" style="147" customWidth="1"/>
    <col min="3339" max="3584" width="9.140625" style="147"/>
    <col min="3585" max="3585" width="40.7109375" style="147" customWidth="1"/>
    <col min="3586" max="3586" width="9.7109375" style="147" customWidth="1"/>
    <col min="3587" max="3594" width="10.7109375" style="147" customWidth="1"/>
    <col min="3595" max="3840" width="9.140625" style="147"/>
    <col min="3841" max="3841" width="40.7109375" style="147" customWidth="1"/>
    <col min="3842" max="3842" width="9.7109375" style="147" customWidth="1"/>
    <col min="3843" max="3850" width="10.7109375" style="147" customWidth="1"/>
    <col min="3851" max="4096" width="9.140625" style="147"/>
    <col min="4097" max="4097" width="40.7109375" style="147" customWidth="1"/>
    <col min="4098" max="4098" width="9.7109375" style="147" customWidth="1"/>
    <col min="4099" max="4106" width="10.7109375" style="147" customWidth="1"/>
    <col min="4107" max="4352" width="9.140625" style="147"/>
    <col min="4353" max="4353" width="40.7109375" style="147" customWidth="1"/>
    <col min="4354" max="4354" width="9.7109375" style="147" customWidth="1"/>
    <col min="4355" max="4362" width="10.7109375" style="147" customWidth="1"/>
    <col min="4363" max="4608" width="9.140625" style="147"/>
    <col min="4609" max="4609" width="40.7109375" style="147" customWidth="1"/>
    <col min="4610" max="4610" width="9.7109375" style="147" customWidth="1"/>
    <col min="4611" max="4618" width="10.7109375" style="147" customWidth="1"/>
    <col min="4619" max="4864" width="9.140625" style="147"/>
    <col min="4865" max="4865" width="40.7109375" style="147" customWidth="1"/>
    <col min="4866" max="4866" width="9.7109375" style="147" customWidth="1"/>
    <col min="4867" max="4874" width="10.7109375" style="147" customWidth="1"/>
    <col min="4875" max="5120" width="9.140625" style="147"/>
    <col min="5121" max="5121" width="40.7109375" style="147" customWidth="1"/>
    <col min="5122" max="5122" width="9.7109375" style="147" customWidth="1"/>
    <col min="5123" max="5130" width="10.7109375" style="147" customWidth="1"/>
    <col min="5131" max="5376" width="9.140625" style="147"/>
    <col min="5377" max="5377" width="40.7109375" style="147" customWidth="1"/>
    <col min="5378" max="5378" width="9.7109375" style="147" customWidth="1"/>
    <col min="5379" max="5386" width="10.7109375" style="147" customWidth="1"/>
    <col min="5387" max="5632" width="9.140625" style="147"/>
    <col min="5633" max="5633" width="40.7109375" style="147" customWidth="1"/>
    <col min="5634" max="5634" width="9.7109375" style="147" customWidth="1"/>
    <col min="5635" max="5642" width="10.7109375" style="147" customWidth="1"/>
    <col min="5643" max="5888" width="9.140625" style="147"/>
    <col min="5889" max="5889" width="40.7109375" style="147" customWidth="1"/>
    <col min="5890" max="5890" width="9.7109375" style="147" customWidth="1"/>
    <col min="5891" max="5898" width="10.7109375" style="147" customWidth="1"/>
    <col min="5899" max="6144" width="9.140625" style="147"/>
    <col min="6145" max="6145" width="40.7109375" style="147" customWidth="1"/>
    <col min="6146" max="6146" width="9.7109375" style="147" customWidth="1"/>
    <col min="6147" max="6154" width="10.7109375" style="147" customWidth="1"/>
    <col min="6155" max="6400" width="9.140625" style="147"/>
    <col min="6401" max="6401" width="40.7109375" style="147" customWidth="1"/>
    <col min="6402" max="6402" width="9.7109375" style="147" customWidth="1"/>
    <col min="6403" max="6410" width="10.7109375" style="147" customWidth="1"/>
    <col min="6411" max="6656" width="9.140625" style="147"/>
    <col min="6657" max="6657" width="40.7109375" style="147" customWidth="1"/>
    <col min="6658" max="6658" width="9.7109375" style="147" customWidth="1"/>
    <col min="6659" max="6666" width="10.7109375" style="147" customWidth="1"/>
    <col min="6667" max="6912" width="9.140625" style="147"/>
    <col min="6913" max="6913" width="40.7109375" style="147" customWidth="1"/>
    <col min="6914" max="6914" width="9.7109375" style="147" customWidth="1"/>
    <col min="6915" max="6922" width="10.7109375" style="147" customWidth="1"/>
    <col min="6923" max="7168" width="9.140625" style="147"/>
    <col min="7169" max="7169" width="40.7109375" style="147" customWidth="1"/>
    <col min="7170" max="7170" width="9.7109375" style="147" customWidth="1"/>
    <col min="7171" max="7178" width="10.7109375" style="147" customWidth="1"/>
    <col min="7179" max="7424" width="9.140625" style="147"/>
    <col min="7425" max="7425" width="40.7109375" style="147" customWidth="1"/>
    <col min="7426" max="7426" width="9.7109375" style="147" customWidth="1"/>
    <col min="7427" max="7434" width="10.7109375" style="147" customWidth="1"/>
    <col min="7435" max="7680" width="9.140625" style="147"/>
    <col min="7681" max="7681" width="40.7109375" style="147" customWidth="1"/>
    <col min="7682" max="7682" width="9.7109375" style="147" customWidth="1"/>
    <col min="7683" max="7690" width="10.7109375" style="147" customWidth="1"/>
    <col min="7691" max="7936" width="9.140625" style="147"/>
    <col min="7937" max="7937" width="40.7109375" style="147" customWidth="1"/>
    <col min="7938" max="7938" width="9.7109375" style="147" customWidth="1"/>
    <col min="7939" max="7946" width="10.7109375" style="147" customWidth="1"/>
    <col min="7947" max="8192" width="9.140625" style="147"/>
    <col min="8193" max="8193" width="40.7109375" style="147" customWidth="1"/>
    <col min="8194" max="8194" width="9.7109375" style="147" customWidth="1"/>
    <col min="8195" max="8202" width="10.7109375" style="147" customWidth="1"/>
    <col min="8203" max="8448" width="9.140625" style="147"/>
    <col min="8449" max="8449" width="40.7109375" style="147" customWidth="1"/>
    <col min="8450" max="8450" width="9.7109375" style="147" customWidth="1"/>
    <col min="8451" max="8458" width="10.7109375" style="147" customWidth="1"/>
    <col min="8459" max="8704" width="9.140625" style="147"/>
    <col min="8705" max="8705" width="40.7109375" style="147" customWidth="1"/>
    <col min="8706" max="8706" width="9.7109375" style="147" customWidth="1"/>
    <col min="8707" max="8714" width="10.7109375" style="147" customWidth="1"/>
    <col min="8715" max="8960" width="9.140625" style="147"/>
    <col min="8961" max="8961" width="40.7109375" style="147" customWidth="1"/>
    <col min="8962" max="8962" width="9.7109375" style="147" customWidth="1"/>
    <col min="8963" max="8970" width="10.7109375" style="147" customWidth="1"/>
    <col min="8971" max="9216" width="9.140625" style="147"/>
    <col min="9217" max="9217" width="40.7109375" style="147" customWidth="1"/>
    <col min="9218" max="9218" width="9.7109375" style="147" customWidth="1"/>
    <col min="9219" max="9226" width="10.7109375" style="147" customWidth="1"/>
    <col min="9227" max="9472" width="9.140625" style="147"/>
    <col min="9473" max="9473" width="40.7109375" style="147" customWidth="1"/>
    <col min="9474" max="9474" width="9.7109375" style="147" customWidth="1"/>
    <col min="9475" max="9482" width="10.7109375" style="147" customWidth="1"/>
    <col min="9483" max="9728" width="9.140625" style="147"/>
    <col min="9729" max="9729" width="40.7109375" style="147" customWidth="1"/>
    <col min="9730" max="9730" width="9.7109375" style="147" customWidth="1"/>
    <col min="9731" max="9738" width="10.7109375" style="147" customWidth="1"/>
    <col min="9739" max="9984" width="9.140625" style="147"/>
    <col min="9985" max="9985" width="40.7109375" style="147" customWidth="1"/>
    <col min="9986" max="9986" width="9.7109375" style="147" customWidth="1"/>
    <col min="9987" max="9994" width="10.7109375" style="147" customWidth="1"/>
    <col min="9995" max="10240" width="9.140625" style="147"/>
    <col min="10241" max="10241" width="40.7109375" style="147" customWidth="1"/>
    <col min="10242" max="10242" width="9.7109375" style="147" customWidth="1"/>
    <col min="10243" max="10250" width="10.7109375" style="147" customWidth="1"/>
    <col min="10251" max="10496" width="9.140625" style="147"/>
    <col min="10497" max="10497" width="40.7109375" style="147" customWidth="1"/>
    <col min="10498" max="10498" width="9.7109375" style="147" customWidth="1"/>
    <col min="10499" max="10506" width="10.7109375" style="147" customWidth="1"/>
    <col min="10507" max="10752" width="9.140625" style="147"/>
    <col min="10753" max="10753" width="40.7109375" style="147" customWidth="1"/>
    <col min="10754" max="10754" width="9.7109375" style="147" customWidth="1"/>
    <col min="10755" max="10762" width="10.7109375" style="147" customWidth="1"/>
    <col min="10763" max="11008" width="9.140625" style="147"/>
    <col min="11009" max="11009" width="40.7109375" style="147" customWidth="1"/>
    <col min="11010" max="11010" width="9.7109375" style="147" customWidth="1"/>
    <col min="11011" max="11018" width="10.7109375" style="147" customWidth="1"/>
    <col min="11019" max="11264" width="9.140625" style="147"/>
    <col min="11265" max="11265" width="40.7109375" style="147" customWidth="1"/>
    <col min="11266" max="11266" width="9.7109375" style="147" customWidth="1"/>
    <col min="11267" max="11274" width="10.7109375" style="147" customWidth="1"/>
    <col min="11275" max="11520" width="9.140625" style="147"/>
    <col min="11521" max="11521" width="40.7109375" style="147" customWidth="1"/>
    <col min="11522" max="11522" width="9.7109375" style="147" customWidth="1"/>
    <col min="11523" max="11530" width="10.7109375" style="147" customWidth="1"/>
    <col min="11531" max="11776" width="9.140625" style="147"/>
    <col min="11777" max="11777" width="40.7109375" style="147" customWidth="1"/>
    <col min="11778" max="11778" width="9.7109375" style="147" customWidth="1"/>
    <col min="11779" max="11786" width="10.7109375" style="147" customWidth="1"/>
    <col min="11787" max="12032" width="9.140625" style="147"/>
    <col min="12033" max="12033" width="40.7109375" style="147" customWidth="1"/>
    <col min="12034" max="12034" width="9.7109375" style="147" customWidth="1"/>
    <col min="12035" max="12042" width="10.7109375" style="147" customWidth="1"/>
    <col min="12043" max="12288" width="9.140625" style="147"/>
    <col min="12289" max="12289" width="40.7109375" style="147" customWidth="1"/>
    <col min="12290" max="12290" width="9.7109375" style="147" customWidth="1"/>
    <col min="12291" max="12298" width="10.7109375" style="147" customWidth="1"/>
    <col min="12299" max="12544" width="9.140625" style="147"/>
    <col min="12545" max="12545" width="40.7109375" style="147" customWidth="1"/>
    <col min="12546" max="12546" width="9.7109375" style="147" customWidth="1"/>
    <col min="12547" max="12554" width="10.7109375" style="147" customWidth="1"/>
    <col min="12555" max="12800" width="9.140625" style="147"/>
    <col min="12801" max="12801" width="40.7109375" style="147" customWidth="1"/>
    <col min="12802" max="12802" width="9.7109375" style="147" customWidth="1"/>
    <col min="12803" max="12810" width="10.7109375" style="147" customWidth="1"/>
    <col min="12811" max="13056" width="9.140625" style="147"/>
    <col min="13057" max="13057" width="40.7109375" style="147" customWidth="1"/>
    <col min="13058" max="13058" width="9.7109375" style="147" customWidth="1"/>
    <col min="13059" max="13066" width="10.7109375" style="147" customWidth="1"/>
    <col min="13067" max="13312" width="9.140625" style="147"/>
    <col min="13313" max="13313" width="40.7109375" style="147" customWidth="1"/>
    <col min="13314" max="13314" width="9.7109375" style="147" customWidth="1"/>
    <col min="13315" max="13322" width="10.7109375" style="147" customWidth="1"/>
    <col min="13323" max="13568" width="9.140625" style="147"/>
    <col min="13569" max="13569" width="40.7109375" style="147" customWidth="1"/>
    <col min="13570" max="13570" width="9.7109375" style="147" customWidth="1"/>
    <col min="13571" max="13578" width="10.7109375" style="147" customWidth="1"/>
    <col min="13579" max="13824" width="9.140625" style="147"/>
    <col min="13825" max="13825" width="40.7109375" style="147" customWidth="1"/>
    <col min="13826" max="13826" width="9.7109375" style="147" customWidth="1"/>
    <col min="13827" max="13834" width="10.7109375" style="147" customWidth="1"/>
    <col min="13835" max="14080" width="9.140625" style="147"/>
    <col min="14081" max="14081" width="40.7109375" style="147" customWidth="1"/>
    <col min="14082" max="14082" width="9.7109375" style="147" customWidth="1"/>
    <col min="14083" max="14090" width="10.7109375" style="147" customWidth="1"/>
    <col min="14091" max="14336" width="9.140625" style="147"/>
    <col min="14337" max="14337" width="40.7109375" style="147" customWidth="1"/>
    <col min="14338" max="14338" width="9.7109375" style="147" customWidth="1"/>
    <col min="14339" max="14346" width="10.7109375" style="147" customWidth="1"/>
    <col min="14347" max="14592" width="9.140625" style="147"/>
    <col min="14593" max="14593" width="40.7109375" style="147" customWidth="1"/>
    <col min="14594" max="14594" width="9.7109375" style="147" customWidth="1"/>
    <col min="14595" max="14602" width="10.7109375" style="147" customWidth="1"/>
    <col min="14603" max="14848" width="9.140625" style="147"/>
    <col min="14849" max="14849" width="40.7109375" style="147" customWidth="1"/>
    <col min="14850" max="14850" width="9.7109375" style="147" customWidth="1"/>
    <col min="14851" max="14858" width="10.7109375" style="147" customWidth="1"/>
    <col min="14859" max="15104" width="9.140625" style="147"/>
    <col min="15105" max="15105" width="40.7109375" style="147" customWidth="1"/>
    <col min="15106" max="15106" width="9.7109375" style="147" customWidth="1"/>
    <col min="15107" max="15114" width="10.7109375" style="147" customWidth="1"/>
    <col min="15115" max="15360" width="9.140625" style="147"/>
    <col min="15361" max="15361" width="40.7109375" style="147" customWidth="1"/>
    <col min="15362" max="15362" width="9.7109375" style="147" customWidth="1"/>
    <col min="15363" max="15370" width="10.7109375" style="147" customWidth="1"/>
    <col min="15371" max="15616" width="9.140625" style="147"/>
    <col min="15617" max="15617" width="40.7109375" style="147" customWidth="1"/>
    <col min="15618" max="15618" width="9.7109375" style="147" customWidth="1"/>
    <col min="15619" max="15626" width="10.7109375" style="147" customWidth="1"/>
    <col min="15627" max="15872" width="9.140625" style="147"/>
    <col min="15873" max="15873" width="40.7109375" style="147" customWidth="1"/>
    <col min="15874" max="15874" width="9.7109375" style="147" customWidth="1"/>
    <col min="15875" max="15882" width="10.7109375" style="147" customWidth="1"/>
    <col min="15883" max="16128" width="9.140625" style="147"/>
    <col min="16129" max="16129" width="40.7109375" style="147" customWidth="1"/>
    <col min="16130" max="16130" width="9.7109375" style="147" customWidth="1"/>
    <col min="16131" max="16138" width="10.7109375" style="147" customWidth="1"/>
    <col min="16139" max="16384" width="9.140625" style="147"/>
  </cols>
  <sheetData>
    <row r="1" spans="1:10" s="233" customFormat="1" ht="18" customHeight="1">
      <c r="A1" s="1985" t="s">
        <v>578</v>
      </c>
      <c r="B1" s="1986"/>
      <c r="C1" s="1986"/>
      <c r="D1" s="1986"/>
      <c r="E1" s="1986"/>
      <c r="F1" s="1986"/>
      <c r="G1" s="1987"/>
      <c r="H1" s="1987"/>
      <c r="I1" s="1974"/>
      <c r="J1" s="1974"/>
    </row>
    <row r="2" spans="1:10" s="233" customFormat="1" ht="18" customHeight="1">
      <c r="A2" s="1986"/>
      <c r="B2" s="1986"/>
      <c r="C2" s="1986"/>
      <c r="D2" s="1986"/>
      <c r="E2" s="1986"/>
      <c r="F2" s="1986"/>
      <c r="G2" s="1987"/>
      <c r="H2" s="1987"/>
      <c r="I2" s="1974"/>
      <c r="J2" s="1974"/>
    </row>
    <row r="3" spans="1:10" s="117" customFormat="1" ht="11.25" customHeight="1">
      <c r="A3" s="199"/>
      <c r="B3" s="199"/>
      <c r="C3" s="86"/>
      <c r="D3" s="86"/>
      <c r="E3" s="86"/>
      <c r="F3" s="86"/>
      <c r="G3" s="86"/>
      <c r="H3" s="86"/>
      <c r="I3" s="86"/>
      <c r="J3" s="86"/>
    </row>
    <row r="4" spans="1:10" s="38" customFormat="1" ht="19.5" customHeight="1">
      <c r="A4" s="234"/>
      <c r="B4" s="235"/>
      <c r="C4" s="89">
        <v>45016</v>
      </c>
      <c r="D4" s="89">
        <v>45107</v>
      </c>
      <c r="E4" s="89">
        <v>45199</v>
      </c>
      <c r="F4" s="89">
        <v>45291</v>
      </c>
      <c r="G4" s="89">
        <v>45382</v>
      </c>
      <c r="H4" s="89">
        <v>45473</v>
      </c>
      <c r="I4" s="89">
        <v>45565</v>
      </c>
      <c r="J4" s="89">
        <v>45657</v>
      </c>
    </row>
    <row r="5" spans="1:10" s="38" customFormat="1" ht="6" customHeight="1">
      <c r="A5" s="200"/>
      <c r="B5" s="236"/>
      <c r="C5" s="237"/>
      <c r="D5" s="237"/>
      <c r="E5" s="237"/>
      <c r="F5" s="237"/>
      <c r="G5" s="237"/>
      <c r="H5" s="237"/>
      <c r="I5" s="237"/>
      <c r="J5" s="237"/>
    </row>
    <row r="6" spans="1:10" s="38" customFormat="1">
      <c r="A6" s="1989" t="s">
        <v>510</v>
      </c>
      <c r="B6" s="222" t="s">
        <v>541</v>
      </c>
      <c r="C6" s="221">
        <v>2987558</v>
      </c>
      <c r="D6" s="221">
        <v>2997835</v>
      </c>
      <c r="E6" s="221">
        <v>3004715</v>
      </c>
      <c r="F6" s="221">
        <v>2966477</v>
      </c>
      <c r="G6" s="221">
        <v>2986250</v>
      </c>
      <c r="H6" s="221">
        <v>3005653</v>
      </c>
      <c r="I6" s="221">
        <v>3016426</v>
      </c>
      <c r="J6" s="221">
        <v>3050422</v>
      </c>
    </row>
    <row r="7" spans="1:10" s="38" customFormat="1" ht="12.75" customHeight="1">
      <c r="A7" s="1990"/>
      <c r="B7" s="222" t="s">
        <v>542</v>
      </c>
      <c r="C7" s="221">
        <v>82594436</v>
      </c>
      <c r="D7" s="221">
        <v>85344897</v>
      </c>
      <c r="E7" s="221">
        <v>87978008</v>
      </c>
      <c r="F7" s="221">
        <v>90667474</v>
      </c>
      <c r="G7" s="221">
        <v>93388570</v>
      </c>
      <c r="H7" s="221">
        <v>97021118</v>
      </c>
      <c r="I7" s="221">
        <v>100008180</v>
      </c>
      <c r="J7" s="221">
        <v>103944551</v>
      </c>
    </row>
    <row r="8" spans="1:10" s="38" customFormat="1" ht="12.75" customHeight="1">
      <c r="A8" s="1983" t="s">
        <v>448</v>
      </c>
      <c r="B8" s="222" t="s">
        <v>541</v>
      </c>
      <c r="C8" s="223">
        <v>152418</v>
      </c>
      <c r="D8" s="223">
        <v>151983</v>
      </c>
      <c r="E8" s="223">
        <v>150327</v>
      </c>
      <c r="F8" s="223">
        <v>149651</v>
      </c>
      <c r="G8" s="223">
        <v>153882</v>
      </c>
      <c r="H8" s="223">
        <v>147107</v>
      </c>
      <c r="I8" s="223">
        <v>146717</v>
      </c>
      <c r="J8" s="223">
        <v>149622</v>
      </c>
    </row>
    <row r="9" spans="1:10" s="38" customFormat="1" ht="12.75" customHeight="1">
      <c r="A9" s="1984"/>
      <c r="B9" s="222" t="s">
        <v>542</v>
      </c>
      <c r="C9" s="223">
        <v>42064252</v>
      </c>
      <c r="D9" s="223">
        <v>43025397</v>
      </c>
      <c r="E9" s="223">
        <v>43685832</v>
      </c>
      <c r="F9" s="223">
        <v>44698054</v>
      </c>
      <c r="G9" s="223">
        <v>45609636</v>
      </c>
      <c r="H9" s="223">
        <v>46756166</v>
      </c>
      <c r="I9" s="223">
        <v>47353897</v>
      </c>
      <c r="J9" s="223">
        <v>49104836</v>
      </c>
    </row>
    <row r="10" spans="1:10" s="38" customFormat="1" ht="12.75" customHeight="1">
      <c r="A10" s="1979" t="s">
        <v>543</v>
      </c>
      <c r="B10" s="222" t="s">
        <v>541</v>
      </c>
      <c r="C10" s="223">
        <v>48662</v>
      </c>
      <c r="D10" s="223">
        <v>46367</v>
      </c>
      <c r="E10" s="223">
        <v>44561</v>
      </c>
      <c r="F10" s="223">
        <v>43585</v>
      </c>
      <c r="G10" s="223">
        <v>44621</v>
      </c>
      <c r="H10" s="223">
        <v>34305</v>
      </c>
      <c r="I10" s="223">
        <v>33197</v>
      </c>
      <c r="J10" s="223">
        <v>32409</v>
      </c>
    </row>
    <row r="11" spans="1:10" s="38" customFormat="1" ht="12.75" customHeight="1">
      <c r="A11" s="1980"/>
      <c r="B11" s="222" t="s">
        <v>542</v>
      </c>
      <c r="C11" s="223">
        <v>7420</v>
      </c>
      <c r="D11" s="223">
        <v>7474</v>
      </c>
      <c r="E11" s="223">
        <v>7209</v>
      </c>
      <c r="F11" s="223">
        <v>7075</v>
      </c>
      <c r="G11" s="223">
        <v>7550</v>
      </c>
      <c r="H11" s="223">
        <v>6020</v>
      </c>
      <c r="I11" s="223">
        <v>5974</v>
      </c>
      <c r="J11" s="223">
        <v>5648</v>
      </c>
    </row>
    <row r="12" spans="1:10" s="38" customFormat="1" ht="12.75" customHeight="1">
      <c r="A12" s="1979" t="s">
        <v>544</v>
      </c>
      <c r="B12" s="222" t="s">
        <v>541</v>
      </c>
      <c r="C12" s="223">
        <v>7186</v>
      </c>
      <c r="D12" s="223">
        <v>7453</v>
      </c>
      <c r="E12" s="223">
        <v>7391</v>
      </c>
      <c r="F12" s="223">
        <v>7315</v>
      </c>
      <c r="G12" s="223">
        <v>7763</v>
      </c>
      <c r="H12" s="223">
        <v>7781</v>
      </c>
      <c r="I12" s="223">
        <v>7892</v>
      </c>
      <c r="J12" s="223">
        <v>7591</v>
      </c>
    </row>
    <row r="13" spans="1:10" s="38" customFormat="1" ht="12.75" customHeight="1">
      <c r="A13" s="1980"/>
      <c r="B13" s="222" t="s">
        <v>542</v>
      </c>
      <c r="C13" s="223">
        <v>12016</v>
      </c>
      <c r="D13" s="223">
        <v>12397</v>
      </c>
      <c r="E13" s="223">
        <v>12352</v>
      </c>
      <c r="F13" s="223">
        <v>12110</v>
      </c>
      <c r="G13" s="223">
        <v>12886</v>
      </c>
      <c r="H13" s="223">
        <v>12948</v>
      </c>
      <c r="I13" s="223">
        <v>13128</v>
      </c>
      <c r="J13" s="223">
        <v>12813</v>
      </c>
    </row>
    <row r="14" spans="1:10" s="38" customFormat="1" ht="12.75" customHeight="1">
      <c r="A14" s="1979" t="s">
        <v>545</v>
      </c>
      <c r="B14" s="222" t="s">
        <v>541</v>
      </c>
      <c r="C14" s="223">
        <v>6664</v>
      </c>
      <c r="D14" s="223">
        <v>6816</v>
      </c>
      <c r="E14" s="223">
        <v>6657</v>
      </c>
      <c r="F14" s="223">
        <v>6587</v>
      </c>
      <c r="G14" s="223">
        <v>6909</v>
      </c>
      <c r="H14" s="223">
        <v>7456</v>
      </c>
      <c r="I14" s="223">
        <v>7342</v>
      </c>
      <c r="J14" s="223">
        <v>8576</v>
      </c>
    </row>
    <row r="15" spans="1:10" s="38" customFormat="1" ht="12.75" customHeight="1">
      <c r="A15" s="1980"/>
      <c r="B15" s="222" t="s">
        <v>542</v>
      </c>
      <c r="C15" s="223">
        <v>24499</v>
      </c>
      <c r="D15" s="223">
        <v>25075</v>
      </c>
      <c r="E15" s="223">
        <v>24476</v>
      </c>
      <c r="F15" s="223">
        <v>24222</v>
      </c>
      <c r="G15" s="223">
        <v>25484</v>
      </c>
      <c r="H15" s="223">
        <v>27510</v>
      </c>
      <c r="I15" s="223">
        <v>26990</v>
      </c>
      <c r="J15" s="223">
        <v>31545</v>
      </c>
    </row>
    <row r="16" spans="1:10" s="38" customFormat="1" ht="12.75" customHeight="1">
      <c r="A16" s="1979" t="s">
        <v>546</v>
      </c>
      <c r="B16" s="222" t="s">
        <v>541</v>
      </c>
      <c r="C16" s="223">
        <v>7647</v>
      </c>
      <c r="D16" s="223">
        <v>7559</v>
      </c>
      <c r="E16" s="223">
        <v>7541</v>
      </c>
      <c r="F16" s="223">
        <v>7618</v>
      </c>
      <c r="G16" s="223">
        <v>7652</v>
      </c>
      <c r="H16" s="223">
        <v>8231</v>
      </c>
      <c r="I16" s="223">
        <v>8143</v>
      </c>
      <c r="J16" s="223">
        <v>9584</v>
      </c>
    </row>
    <row r="17" spans="1:10" s="38" customFormat="1" ht="12.75" customHeight="1">
      <c r="A17" s="1980"/>
      <c r="B17" s="222" t="s">
        <v>542</v>
      </c>
      <c r="C17" s="223">
        <v>57736</v>
      </c>
      <c r="D17" s="223">
        <v>57138</v>
      </c>
      <c r="E17" s="223">
        <v>56874</v>
      </c>
      <c r="F17" s="223">
        <v>57270</v>
      </c>
      <c r="G17" s="223">
        <v>57812</v>
      </c>
      <c r="H17" s="223">
        <v>61819</v>
      </c>
      <c r="I17" s="223">
        <v>60936</v>
      </c>
      <c r="J17" s="223">
        <v>70721</v>
      </c>
    </row>
    <row r="18" spans="1:10" s="38" customFormat="1" ht="12.75" customHeight="1">
      <c r="A18" s="1979" t="s">
        <v>579</v>
      </c>
      <c r="B18" s="222" t="s">
        <v>541</v>
      </c>
      <c r="C18" s="223">
        <v>14934</v>
      </c>
      <c r="D18" s="223">
        <v>15165</v>
      </c>
      <c r="E18" s="223">
        <v>15289</v>
      </c>
      <c r="F18" s="223">
        <v>15006</v>
      </c>
      <c r="G18" s="223">
        <v>15275</v>
      </c>
      <c r="H18" s="223">
        <v>15866</v>
      </c>
      <c r="I18" s="223">
        <v>16193</v>
      </c>
      <c r="J18" s="223">
        <v>16765</v>
      </c>
    </row>
    <row r="19" spans="1:10" s="38" customFormat="1" ht="12.75" customHeight="1">
      <c r="A19" s="1980"/>
      <c r="B19" s="222" t="s">
        <v>542</v>
      </c>
      <c r="C19" s="223">
        <v>257104</v>
      </c>
      <c r="D19" s="223">
        <v>261336</v>
      </c>
      <c r="E19" s="223">
        <v>264388</v>
      </c>
      <c r="F19" s="223">
        <v>259522</v>
      </c>
      <c r="G19" s="223">
        <v>263901</v>
      </c>
      <c r="H19" s="223">
        <v>274859</v>
      </c>
      <c r="I19" s="223">
        <v>280011</v>
      </c>
      <c r="J19" s="223">
        <v>289867</v>
      </c>
    </row>
    <row r="20" spans="1:10" s="38" customFormat="1" ht="12.75" customHeight="1">
      <c r="A20" s="1979" t="s">
        <v>580</v>
      </c>
      <c r="B20" s="222" t="s">
        <v>541</v>
      </c>
      <c r="C20" s="223">
        <v>17930</v>
      </c>
      <c r="D20" s="223">
        <v>18231</v>
      </c>
      <c r="E20" s="223">
        <v>18111</v>
      </c>
      <c r="F20" s="223">
        <v>18325</v>
      </c>
      <c r="G20" s="223">
        <v>18958</v>
      </c>
      <c r="H20" s="223">
        <v>19979</v>
      </c>
      <c r="I20" s="223">
        <v>19943</v>
      </c>
      <c r="J20" s="223">
        <v>19898</v>
      </c>
    </row>
    <row r="21" spans="1:10" s="38" customFormat="1" ht="12.75" customHeight="1">
      <c r="A21" s="1980"/>
      <c r="B21" s="222" t="s">
        <v>542</v>
      </c>
      <c r="C21" s="223">
        <v>670880</v>
      </c>
      <c r="D21" s="223">
        <v>682420</v>
      </c>
      <c r="E21" s="223">
        <v>678585</v>
      </c>
      <c r="F21" s="223">
        <v>685670</v>
      </c>
      <c r="G21" s="223">
        <v>708922</v>
      </c>
      <c r="H21" s="223">
        <v>746221</v>
      </c>
      <c r="I21" s="223">
        <v>743166</v>
      </c>
      <c r="J21" s="223">
        <v>741216</v>
      </c>
    </row>
    <row r="22" spans="1:10" s="38" customFormat="1" ht="12.75" customHeight="1">
      <c r="A22" s="1979" t="s">
        <v>551</v>
      </c>
      <c r="B22" s="222" t="s">
        <v>541</v>
      </c>
      <c r="C22" s="223">
        <v>16301</v>
      </c>
      <c r="D22" s="223">
        <v>16618</v>
      </c>
      <c r="E22" s="223">
        <v>16680</v>
      </c>
      <c r="F22" s="223">
        <v>16696</v>
      </c>
      <c r="G22" s="223">
        <v>17328</v>
      </c>
      <c r="H22" s="223">
        <v>17777</v>
      </c>
      <c r="I22" s="223">
        <v>17827</v>
      </c>
      <c r="J22" s="223">
        <v>18060</v>
      </c>
    </row>
    <row r="23" spans="1:10" s="38" customFormat="1" ht="12.75" customHeight="1">
      <c r="A23" s="1980"/>
      <c r="B23" s="222" t="s">
        <v>542</v>
      </c>
      <c r="C23" s="223">
        <v>1212295</v>
      </c>
      <c r="D23" s="223">
        <v>1232174</v>
      </c>
      <c r="E23" s="223">
        <v>1235935</v>
      </c>
      <c r="F23" s="223">
        <v>1238687</v>
      </c>
      <c r="G23" s="223">
        <v>1285065</v>
      </c>
      <c r="H23" s="223">
        <v>1321520</v>
      </c>
      <c r="I23" s="223">
        <v>1322076</v>
      </c>
      <c r="J23" s="223">
        <v>1334521</v>
      </c>
    </row>
    <row r="24" spans="1:10" s="38" customFormat="1" ht="12.75" customHeight="1">
      <c r="A24" s="1979" t="s">
        <v>581</v>
      </c>
      <c r="B24" s="222" t="s">
        <v>541</v>
      </c>
      <c r="C24" s="223">
        <v>14996</v>
      </c>
      <c r="D24" s="223">
        <v>15403</v>
      </c>
      <c r="E24" s="223">
        <v>15408</v>
      </c>
      <c r="F24" s="223">
        <v>15561</v>
      </c>
      <c r="G24" s="223">
        <v>16124</v>
      </c>
      <c r="H24" s="223">
        <v>16117</v>
      </c>
      <c r="I24" s="223">
        <v>16345</v>
      </c>
      <c r="J24" s="223">
        <v>16566</v>
      </c>
    </row>
    <row r="25" spans="1:10" s="38" customFormat="1" ht="12.75" customHeight="1">
      <c r="A25" s="1980"/>
      <c r="B25" s="222" t="s">
        <v>542</v>
      </c>
      <c r="C25" s="223">
        <v>2417700</v>
      </c>
      <c r="D25" s="223">
        <v>2472928</v>
      </c>
      <c r="E25" s="223">
        <v>2477772</v>
      </c>
      <c r="F25" s="223">
        <v>2504619</v>
      </c>
      <c r="G25" s="223">
        <v>2592963</v>
      </c>
      <c r="H25" s="223">
        <v>2591447</v>
      </c>
      <c r="I25" s="223">
        <v>2637770</v>
      </c>
      <c r="J25" s="223">
        <v>2654481</v>
      </c>
    </row>
    <row r="26" spans="1:10" s="38" customFormat="1" ht="12.75" customHeight="1">
      <c r="A26" s="1979" t="s">
        <v>582</v>
      </c>
      <c r="B26" s="222" t="s">
        <v>541</v>
      </c>
      <c r="C26" s="223">
        <v>7592</v>
      </c>
      <c r="D26" s="223">
        <v>7742</v>
      </c>
      <c r="E26" s="223">
        <v>7862</v>
      </c>
      <c r="F26" s="223">
        <v>7891</v>
      </c>
      <c r="G26" s="223">
        <v>8013</v>
      </c>
      <c r="H26" s="223">
        <v>8171</v>
      </c>
      <c r="I26" s="223">
        <v>8270</v>
      </c>
      <c r="J26" s="223">
        <v>8442</v>
      </c>
    </row>
    <row r="27" spans="1:10" s="38" customFormat="1" ht="12.75" customHeight="1">
      <c r="A27" s="1980"/>
      <c r="B27" s="222" t="s">
        <v>542</v>
      </c>
      <c r="C27" s="223">
        <v>2722694</v>
      </c>
      <c r="D27" s="223">
        <v>2781503</v>
      </c>
      <c r="E27" s="223">
        <v>2814707</v>
      </c>
      <c r="F27" s="223">
        <v>2831550</v>
      </c>
      <c r="G27" s="223">
        <v>2873552</v>
      </c>
      <c r="H27" s="223">
        <v>2930860</v>
      </c>
      <c r="I27" s="223">
        <v>2971996</v>
      </c>
      <c r="J27" s="223">
        <v>3021120</v>
      </c>
    </row>
    <row r="28" spans="1:10" s="38" customFormat="1" ht="12.75" customHeight="1">
      <c r="A28" s="1979" t="s">
        <v>554</v>
      </c>
      <c r="B28" s="222" t="s">
        <v>541</v>
      </c>
      <c r="C28" s="223">
        <v>4479</v>
      </c>
      <c r="D28" s="223">
        <v>4577</v>
      </c>
      <c r="E28" s="223">
        <v>4616</v>
      </c>
      <c r="F28" s="223">
        <v>4759</v>
      </c>
      <c r="G28" s="223">
        <v>4826</v>
      </c>
      <c r="H28" s="223">
        <v>4850</v>
      </c>
      <c r="I28" s="223">
        <v>4909</v>
      </c>
      <c r="J28" s="223">
        <v>4975</v>
      </c>
    </row>
    <row r="29" spans="1:10" s="38" customFormat="1" ht="12.75" customHeight="1">
      <c r="A29" s="1980"/>
      <c r="B29" s="222" t="s">
        <v>542</v>
      </c>
      <c r="C29" s="223">
        <v>3267775</v>
      </c>
      <c r="D29" s="223">
        <v>3331961</v>
      </c>
      <c r="E29" s="223">
        <v>3363910</v>
      </c>
      <c r="F29" s="223">
        <v>3470650</v>
      </c>
      <c r="G29" s="223">
        <v>3505441</v>
      </c>
      <c r="H29" s="223">
        <v>3517190</v>
      </c>
      <c r="I29" s="223">
        <v>3555112</v>
      </c>
      <c r="J29" s="223">
        <v>3601366</v>
      </c>
    </row>
    <row r="30" spans="1:10" s="38" customFormat="1" ht="12.75" customHeight="1">
      <c r="A30" s="1979" t="s">
        <v>555</v>
      </c>
      <c r="B30" s="222" t="s">
        <v>541</v>
      </c>
      <c r="C30" s="223">
        <v>6027</v>
      </c>
      <c r="D30" s="223">
        <v>6052</v>
      </c>
      <c r="E30" s="223">
        <v>6211</v>
      </c>
      <c r="F30" s="223">
        <v>6308</v>
      </c>
      <c r="G30" s="223">
        <v>6413</v>
      </c>
      <c r="H30" s="223">
        <v>6574</v>
      </c>
      <c r="I30" s="223">
        <v>6656</v>
      </c>
      <c r="J30" s="223">
        <v>6756</v>
      </c>
    </row>
    <row r="31" spans="1:10" s="38" customFormat="1" ht="12.75" customHeight="1">
      <c r="A31" s="1980"/>
      <c r="B31" s="222" t="s">
        <v>542</v>
      </c>
      <c r="C31" s="223">
        <v>31414133</v>
      </c>
      <c r="D31" s="223">
        <v>32160991</v>
      </c>
      <c r="E31" s="223">
        <v>32749624</v>
      </c>
      <c r="F31" s="223">
        <v>33606679</v>
      </c>
      <c r="G31" s="223">
        <v>34276060</v>
      </c>
      <c r="H31" s="223">
        <v>35265772</v>
      </c>
      <c r="I31" s="223">
        <v>35736738</v>
      </c>
      <c r="J31" s="223">
        <v>37341538</v>
      </c>
    </row>
    <row r="32" spans="1:10" s="38" customFormat="1" ht="12.75" customHeight="1">
      <c r="A32" s="1983" t="s">
        <v>449</v>
      </c>
      <c r="B32" s="222" t="s">
        <v>541</v>
      </c>
      <c r="C32" s="223">
        <v>972</v>
      </c>
      <c r="D32" s="223">
        <v>1016</v>
      </c>
      <c r="E32" s="223">
        <v>989</v>
      </c>
      <c r="F32" s="223">
        <v>1013</v>
      </c>
      <c r="G32" s="223">
        <v>1022</v>
      </c>
      <c r="H32" s="223">
        <v>1000</v>
      </c>
      <c r="I32" s="223">
        <v>1047</v>
      </c>
      <c r="J32" s="223">
        <v>1106</v>
      </c>
    </row>
    <row r="33" spans="1:10" s="38" customFormat="1" ht="12.75" customHeight="1">
      <c r="A33" s="1984"/>
      <c r="B33" s="222" t="s">
        <v>542</v>
      </c>
      <c r="C33" s="223">
        <v>6430257</v>
      </c>
      <c r="D33" s="223">
        <v>6838510</v>
      </c>
      <c r="E33" s="223">
        <v>7371561</v>
      </c>
      <c r="F33" s="223">
        <v>7572970</v>
      </c>
      <c r="G33" s="223">
        <v>7707886</v>
      </c>
      <c r="H33" s="223">
        <v>8043659</v>
      </c>
      <c r="I33" s="223">
        <v>8267025</v>
      </c>
      <c r="J33" s="223">
        <v>8465507</v>
      </c>
    </row>
    <row r="34" spans="1:10" s="38" customFormat="1" ht="12.75" customHeight="1">
      <c r="A34" s="1979" t="s">
        <v>543</v>
      </c>
      <c r="B34" s="222" t="s">
        <v>541</v>
      </c>
      <c r="C34" s="223">
        <v>109</v>
      </c>
      <c r="D34" s="223">
        <v>103</v>
      </c>
      <c r="E34" s="223">
        <v>85</v>
      </c>
      <c r="F34" s="223">
        <v>121</v>
      </c>
      <c r="G34" s="223">
        <v>120</v>
      </c>
      <c r="H34" s="223">
        <v>119</v>
      </c>
      <c r="I34" s="223">
        <v>123</v>
      </c>
      <c r="J34" s="223">
        <v>136</v>
      </c>
    </row>
    <row r="35" spans="1:10" s="38" customFormat="1" ht="12.75" customHeight="1">
      <c r="A35" s="1980"/>
      <c r="B35" s="222" t="s">
        <v>542</v>
      </c>
      <c r="C35" s="223">
        <v>21</v>
      </c>
      <c r="D35" s="223">
        <v>19</v>
      </c>
      <c r="E35" s="223">
        <v>8</v>
      </c>
      <c r="F35" s="223">
        <v>23</v>
      </c>
      <c r="G35" s="223">
        <v>20</v>
      </c>
      <c r="H35" s="223">
        <v>23</v>
      </c>
      <c r="I35" s="223">
        <v>25</v>
      </c>
      <c r="J35" s="223">
        <v>21</v>
      </c>
    </row>
    <row r="36" spans="1:10" s="38" customFormat="1" ht="12.75" customHeight="1">
      <c r="A36" s="1979" t="s">
        <v>544</v>
      </c>
      <c r="B36" s="222" t="s">
        <v>541</v>
      </c>
      <c r="C36" s="223">
        <v>21</v>
      </c>
      <c r="D36" s="223">
        <v>23</v>
      </c>
      <c r="E36" s="223">
        <v>24</v>
      </c>
      <c r="F36" s="223">
        <v>22</v>
      </c>
      <c r="G36" s="223">
        <v>20</v>
      </c>
      <c r="H36" s="223">
        <v>18</v>
      </c>
      <c r="I36" s="223">
        <v>18</v>
      </c>
      <c r="J36" s="223">
        <v>17</v>
      </c>
    </row>
    <row r="37" spans="1:10" s="38" customFormat="1" ht="12.75" customHeight="1">
      <c r="A37" s="1980"/>
      <c r="B37" s="222" t="s">
        <v>542</v>
      </c>
      <c r="C37" s="223">
        <v>34</v>
      </c>
      <c r="D37" s="223">
        <v>36</v>
      </c>
      <c r="E37" s="223">
        <v>38</v>
      </c>
      <c r="F37" s="223">
        <v>36</v>
      </c>
      <c r="G37" s="223">
        <v>35</v>
      </c>
      <c r="H37" s="223">
        <v>31</v>
      </c>
      <c r="I37" s="223">
        <v>31</v>
      </c>
      <c r="J37" s="223">
        <v>28</v>
      </c>
    </row>
    <row r="38" spans="1:10" s="38" customFormat="1" ht="12.75" customHeight="1">
      <c r="A38" s="1979" t="s">
        <v>545</v>
      </c>
      <c r="B38" s="222" t="s">
        <v>541</v>
      </c>
      <c r="C38" s="223">
        <v>13</v>
      </c>
      <c r="D38" s="223">
        <v>20</v>
      </c>
      <c r="E38" s="223">
        <v>22</v>
      </c>
      <c r="F38" s="223">
        <v>17</v>
      </c>
      <c r="G38" s="223">
        <v>21</v>
      </c>
      <c r="H38" s="223">
        <v>19</v>
      </c>
      <c r="I38" s="223">
        <v>24</v>
      </c>
      <c r="J38" s="223">
        <v>38</v>
      </c>
    </row>
    <row r="39" spans="1:10" s="38" customFormat="1" ht="12.75" customHeight="1">
      <c r="A39" s="1980"/>
      <c r="B39" s="222" t="s">
        <v>542</v>
      </c>
      <c r="C39" s="223">
        <v>50</v>
      </c>
      <c r="D39" s="223">
        <v>70</v>
      </c>
      <c r="E39" s="223">
        <v>77</v>
      </c>
      <c r="F39" s="223">
        <v>68</v>
      </c>
      <c r="G39" s="223">
        <v>81</v>
      </c>
      <c r="H39" s="223">
        <v>66</v>
      </c>
      <c r="I39" s="223">
        <v>97</v>
      </c>
      <c r="J39" s="223">
        <v>135</v>
      </c>
    </row>
    <row r="40" spans="1:10" s="38" customFormat="1" ht="12.75" customHeight="1">
      <c r="A40" s="1979" t="s">
        <v>546</v>
      </c>
      <c r="B40" s="222" t="s">
        <v>541</v>
      </c>
      <c r="C40" s="223">
        <v>15</v>
      </c>
      <c r="D40" s="223">
        <v>30</v>
      </c>
      <c r="E40" s="223">
        <v>40</v>
      </c>
      <c r="F40" s="223">
        <v>36</v>
      </c>
      <c r="G40" s="223">
        <v>34</v>
      </c>
      <c r="H40" s="223">
        <v>35</v>
      </c>
      <c r="I40" s="223">
        <v>25</v>
      </c>
      <c r="J40" s="223">
        <v>28</v>
      </c>
    </row>
    <row r="41" spans="1:10" s="38" customFormat="1" ht="12.75" customHeight="1">
      <c r="A41" s="1980"/>
      <c r="B41" s="222" t="s">
        <v>542</v>
      </c>
      <c r="C41" s="223">
        <v>114</v>
      </c>
      <c r="D41" s="223">
        <v>229</v>
      </c>
      <c r="E41" s="223">
        <v>315</v>
      </c>
      <c r="F41" s="223">
        <v>265</v>
      </c>
      <c r="G41" s="223">
        <v>227</v>
      </c>
      <c r="H41" s="223">
        <v>229</v>
      </c>
      <c r="I41" s="223">
        <v>176</v>
      </c>
      <c r="J41" s="223">
        <v>208</v>
      </c>
    </row>
    <row r="42" spans="1:10" s="38" customFormat="1" ht="12.75" customHeight="1">
      <c r="A42" s="1979" t="s">
        <v>579</v>
      </c>
      <c r="B42" s="222" t="s">
        <v>541</v>
      </c>
      <c r="C42" s="223">
        <v>51</v>
      </c>
      <c r="D42" s="223">
        <v>60</v>
      </c>
      <c r="E42" s="223">
        <v>70</v>
      </c>
      <c r="F42" s="223">
        <v>81</v>
      </c>
      <c r="G42" s="223">
        <v>76</v>
      </c>
      <c r="H42" s="223">
        <v>54</v>
      </c>
      <c r="I42" s="223">
        <v>77</v>
      </c>
      <c r="J42" s="223">
        <v>83</v>
      </c>
    </row>
    <row r="43" spans="1:10" s="38" customFormat="1" ht="12.75" customHeight="1">
      <c r="A43" s="1980"/>
      <c r="B43" s="222" t="s">
        <v>542</v>
      </c>
      <c r="C43" s="223">
        <v>859</v>
      </c>
      <c r="D43" s="223">
        <v>1053</v>
      </c>
      <c r="E43" s="223">
        <v>1221</v>
      </c>
      <c r="F43" s="223">
        <v>1423</v>
      </c>
      <c r="G43" s="223">
        <v>1275</v>
      </c>
      <c r="H43" s="223">
        <v>904</v>
      </c>
      <c r="I43" s="223">
        <v>1379</v>
      </c>
      <c r="J43" s="223">
        <v>1491</v>
      </c>
    </row>
    <row r="44" spans="1:10" s="38" customFormat="1" ht="12.75" customHeight="1">
      <c r="A44" s="1979" t="s">
        <v>580</v>
      </c>
      <c r="B44" s="222" t="s">
        <v>541</v>
      </c>
      <c r="C44" s="223">
        <v>76</v>
      </c>
      <c r="D44" s="223">
        <v>86</v>
      </c>
      <c r="E44" s="223">
        <v>82</v>
      </c>
      <c r="F44" s="223">
        <v>71</v>
      </c>
      <c r="G44" s="223">
        <v>87</v>
      </c>
      <c r="H44" s="223">
        <v>81</v>
      </c>
      <c r="I44" s="223">
        <v>94</v>
      </c>
      <c r="J44" s="223">
        <v>110</v>
      </c>
    </row>
    <row r="45" spans="1:10" s="38" customFormat="1" ht="12.75" customHeight="1">
      <c r="A45" s="1980"/>
      <c r="B45" s="222" t="s">
        <v>542</v>
      </c>
      <c r="C45" s="223">
        <v>2888</v>
      </c>
      <c r="D45" s="223">
        <v>3205</v>
      </c>
      <c r="E45" s="223">
        <v>2923</v>
      </c>
      <c r="F45" s="223">
        <v>2771</v>
      </c>
      <c r="G45" s="223">
        <v>3439</v>
      </c>
      <c r="H45" s="223">
        <v>3163</v>
      </c>
      <c r="I45" s="223">
        <v>3574</v>
      </c>
      <c r="J45" s="223">
        <v>4286</v>
      </c>
    </row>
    <row r="46" spans="1:10" s="38" customFormat="1" ht="12.75" customHeight="1">
      <c r="A46" s="1979" t="s">
        <v>551</v>
      </c>
      <c r="B46" s="222" t="s">
        <v>541</v>
      </c>
      <c r="C46" s="223">
        <v>76</v>
      </c>
      <c r="D46" s="223">
        <v>95</v>
      </c>
      <c r="E46" s="223">
        <v>103</v>
      </c>
      <c r="F46" s="223">
        <v>95</v>
      </c>
      <c r="G46" s="223">
        <v>87</v>
      </c>
      <c r="H46" s="223">
        <v>106</v>
      </c>
      <c r="I46" s="223">
        <v>114</v>
      </c>
      <c r="J46" s="223">
        <v>105</v>
      </c>
    </row>
    <row r="47" spans="1:10" s="38" customFormat="1" ht="12.75" customHeight="1">
      <c r="A47" s="1980"/>
      <c r="B47" s="222" t="s">
        <v>542</v>
      </c>
      <c r="C47" s="223">
        <v>5565</v>
      </c>
      <c r="D47" s="223">
        <v>6839</v>
      </c>
      <c r="E47" s="223">
        <v>7487</v>
      </c>
      <c r="F47" s="223">
        <v>6880</v>
      </c>
      <c r="G47" s="223">
        <v>6285</v>
      </c>
      <c r="H47" s="223">
        <v>7563</v>
      </c>
      <c r="I47" s="223">
        <v>8034</v>
      </c>
      <c r="J47" s="223">
        <v>7471</v>
      </c>
    </row>
    <row r="48" spans="1:10" s="38" customFormat="1" ht="12.75" customHeight="1">
      <c r="A48" s="1979" t="s">
        <v>581</v>
      </c>
      <c r="B48" s="222" t="s">
        <v>541</v>
      </c>
      <c r="C48" s="223">
        <v>112</v>
      </c>
      <c r="D48" s="223">
        <v>121</v>
      </c>
      <c r="E48" s="223">
        <v>109</v>
      </c>
      <c r="F48" s="223">
        <v>115</v>
      </c>
      <c r="G48" s="223">
        <v>128</v>
      </c>
      <c r="H48" s="223">
        <v>116</v>
      </c>
      <c r="I48" s="223">
        <v>113</v>
      </c>
      <c r="J48" s="223">
        <v>103</v>
      </c>
    </row>
    <row r="49" spans="1:10" s="38" customFormat="1" ht="12.75" customHeight="1">
      <c r="A49" s="1980"/>
      <c r="B49" s="222" t="s">
        <v>542</v>
      </c>
      <c r="C49" s="223">
        <v>18754</v>
      </c>
      <c r="D49" s="223">
        <v>19687</v>
      </c>
      <c r="E49" s="223">
        <v>17619</v>
      </c>
      <c r="F49" s="223">
        <v>18380</v>
      </c>
      <c r="G49" s="223">
        <v>20293</v>
      </c>
      <c r="H49" s="223">
        <v>18242</v>
      </c>
      <c r="I49" s="223">
        <v>17208</v>
      </c>
      <c r="J49" s="223">
        <v>16000</v>
      </c>
    </row>
    <row r="50" spans="1:10" s="38" customFormat="1" ht="12.75" customHeight="1">
      <c r="A50" s="1979" t="s">
        <v>582</v>
      </c>
      <c r="B50" s="222" t="s">
        <v>541</v>
      </c>
      <c r="C50" s="223">
        <v>57</v>
      </c>
      <c r="D50" s="223">
        <v>51</v>
      </c>
      <c r="E50" s="223">
        <v>50</v>
      </c>
      <c r="F50" s="223">
        <v>53</v>
      </c>
      <c r="G50" s="223">
        <v>54</v>
      </c>
      <c r="H50" s="223">
        <v>54</v>
      </c>
      <c r="I50" s="223">
        <v>51</v>
      </c>
      <c r="J50" s="223">
        <v>47</v>
      </c>
    </row>
    <row r="51" spans="1:10" s="38" customFormat="1" ht="12.75" customHeight="1">
      <c r="A51" s="1980"/>
      <c r="B51" s="222" t="s">
        <v>542</v>
      </c>
      <c r="C51" s="223">
        <v>20679</v>
      </c>
      <c r="D51" s="223">
        <v>17971</v>
      </c>
      <c r="E51" s="223">
        <v>17863</v>
      </c>
      <c r="F51" s="223">
        <v>17526</v>
      </c>
      <c r="G51" s="223">
        <v>18680</v>
      </c>
      <c r="H51" s="223">
        <v>18931</v>
      </c>
      <c r="I51" s="223">
        <v>16942</v>
      </c>
      <c r="J51" s="223">
        <v>16330</v>
      </c>
    </row>
    <row r="52" spans="1:10" s="38" customFormat="1" ht="12.75" customHeight="1">
      <c r="A52" s="1979" t="s">
        <v>554</v>
      </c>
      <c r="B52" s="222" t="s">
        <v>541</v>
      </c>
      <c r="C52" s="223">
        <v>56</v>
      </c>
      <c r="D52" s="223">
        <v>41</v>
      </c>
      <c r="E52" s="223">
        <v>38</v>
      </c>
      <c r="F52" s="223">
        <v>46</v>
      </c>
      <c r="G52" s="223">
        <v>40</v>
      </c>
      <c r="H52" s="223">
        <v>33</v>
      </c>
      <c r="I52" s="223">
        <v>39</v>
      </c>
      <c r="J52" s="223">
        <v>39</v>
      </c>
    </row>
    <row r="53" spans="1:10" s="38" customFormat="1" ht="12.75" customHeight="1">
      <c r="A53" s="1980"/>
      <c r="B53" s="222" t="s">
        <v>542</v>
      </c>
      <c r="C53" s="223">
        <v>43128</v>
      </c>
      <c r="D53" s="223">
        <v>30825</v>
      </c>
      <c r="E53" s="223">
        <v>29013</v>
      </c>
      <c r="F53" s="223">
        <v>35305</v>
      </c>
      <c r="G53" s="223">
        <v>30220</v>
      </c>
      <c r="H53" s="223">
        <v>24255</v>
      </c>
      <c r="I53" s="223">
        <v>28725</v>
      </c>
      <c r="J53" s="223">
        <v>28455</v>
      </c>
    </row>
    <row r="54" spans="1:10" s="38" customFormat="1" ht="12.75" customHeight="1">
      <c r="A54" s="1979" t="s">
        <v>555</v>
      </c>
      <c r="B54" s="222" t="s">
        <v>541</v>
      </c>
      <c r="C54" s="223">
        <v>386</v>
      </c>
      <c r="D54" s="223">
        <v>386</v>
      </c>
      <c r="E54" s="223">
        <v>366</v>
      </c>
      <c r="F54" s="223">
        <v>356</v>
      </c>
      <c r="G54" s="223">
        <v>355</v>
      </c>
      <c r="H54" s="223">
        <v>365</v>
      </c>
      <c r="I54" s="223">
        <v>369</v>
      </c>
      <c r="J54" s="223">
        <v>400</v>
      </c>
    </row>
    <row r="55" spans="1:10" s="38" customFormat="1" ht="12.75" customHeight="1">
      <c r="A55" s="1980"/>
      <c r="B55" s="222" t="s">
        <v>542</v>
      </c>
      <c r="C55" s="223">
        <v>6338165</v>
      </c>
      <c r="D55" s="223">
        <v>6758576</v>
      </c>
      <c r="E55" s="223">
        <v>7294997</v>
      </c>
      <c r="F55" s="223">
        <v>7490293</v>
      </c>
      <c r="G55" s="223">
        <v>7627331</v>
      </c>
      <c r="H55" s="223">
        <v>7970252</v>
      </c>
      <c r="I55" s="223">
        <v>8190834</v>
      </c>
      <c r="J55" s="223">
        <v>8391082</v>
      </c>
    </row>
    <row r="56" spans="1:10" s="38" customFormat="1" ht="12.75" customHeight="1">
      <c r="A56" s="1983" t="s">
        <v>450</v>
      </c>
      <c r="B56" s="222" t="s">
        <v>541</v>
      </c>
      <c r="C56" s="223">
        <v>2834168</v>
      </c>
      <c r="D56" s="223">
        <v>2844836</v>
      </c>
      <c r="E56" s="223">
        <v>2853399</v>
      </c>
      <c r="F56" s="223">
        <v>2815813</v>
      </c>
      <c r="G56" s="223">
        <v>2831346</v>
      </c>
      <c r="H56" s="223">
        <v>2857546</v>
      </c>
      <c r="I56" s="223">
        <v>2868662</v>
      </c>
      <c r="J56" s="223">
        <v>2899694</v>
      </c>
    </row>
    <row r="57" spans="1:10" s="38" customFormat="1" ht="12.75" customHeight="1">
      <c r="A57" s="1984"/>
      <c r="B57" s="222" t="s">
        <v>542</v>
      </c>
      <c r="C57" s="223">
        <v>34099927</v>
      </c>
      <c r="D57" s="223">
        <v>35480990</v>
      </c>
      <c r="E57" s="223">
        <v>36920615</v>
      </c>
      <c r="F57" s="223">
        <v>38396450</v>
      </c>
      <c r="G57" s="223">
        <v>40071048</v>
      </c>
      <c r="H57" s="223">
        <v>42221293</v>
      </c>
      <c r="I57" s="223">
        <v>44387258</v>
      </c>
      <c r="J57" s="223">
        <v>46374208</v>
      </c>
    </row>
    <row r="58" spans="1:10" s="38" customFormat="1" ht="12.75" customHeight="1">
      <c r="A58" s="1979" t="s">
        <v>543</v>
      </c>
      <c r="B58" s="222" t="s">
        <v>541</v>
      </c>
      <c r="C58" s="223">
        <v>1316415</v>
      </c>
      <c r="D58" s="223">
        <v>1305963</v>
      </c>
      <c r="E58" s="223">
        <v>1278788</v>
      </c>
      <c r="F58" s="223">
        <v>1225618</v>
      </c>
      <c r="G58" s="223">
        <v>1230871</v>
      </c>
      <c r="H58" s="223">
        <v>1229123</v>
      </c>
      <c r="I58" s="223">
        <v>1192769</v>
      </c>
      <c r="J58" s="223">
        <v>1202668</v>
      </c>
    </row>
    <row r="59" spans="1:10" s="38" customFormat="1" ht="12.75" customHeight="1">
      <c r="A59" s="1980"/>
      <c r="B59" s="222" t="s">
        <v>542</v>
      </c>
      <c r="C59" s="223">
        <v>375948</v>
      </c>
      <c r="D59" s="223">
        <v>372433</v>
      </c>
      <c r="E59" s="223">
        <v>365342</v>
      </c>
      <c r="F59" s="223">
        <v>372612</v>
      </c>
      <c r="G59" s="223">
        <v>374961</v>
      </c>
      <c r="H59" s="223">
        <v>358351</v>
      </c>
      <c r="I59" s="223">
        <v>356528</v>
      </c>
      <c r="J59" s="223">
        <v>367040</v>
      </c>
    </row>
    <row r="60" spans="1:10" s="38" customFormat="1" ht="12.75" customHeight="1">
      <c r="A60" s="1979" t="s">
        <v>544</v>
      </c>
      <c r="B60" s="222" t="s">
        <v>541</v>
      </c>
      <c r="C60" s="223">
        <v>407293</v>
      </c>
      <c r="D60" s="223">
        <v>407871</v>
      </c>
      <c r="E60" s="223">
        <v>421449</v>
      </c>
      <c r="F60" s="223">
        <v>436820</v>
      </c>
      <c r="G60" s="223">
        <v>429481</v>
      </c>
      <c r="H60" s="223">
        <v>428745</v>
      </c>
      <c r="I60" s="223">
        <v>441064</v>
      </c>
      <c r="J60" s="223">
        <v>448843</v>
      </c>
    </row>
    <row r="61" spans="1:10" s="38" customFormat="1" ht="12.75" customHeight="1">
      <c r="A61" s="1980"/>
      <c r="B61" s="222" t="s">
        <v>542</v>
      </c>
      <c r="C61" s="223">
        <v>663647</v>
      </c>
      <c r="D61" s="223">
        <v>666135</v>
      </c>
      <c r="E61" s="223">
        <v>688345</v>
      </c>
      <c r="F61" s="223">
        <v>708158</v>
      </c>
      <c r="G61" s="223">
        <v>691740</v>
      </c>
      <c r="H61" s="223">
        <v>686709</v>
      </c>
      <c r="I61" s="223">
        <v>710448</v>
      </c>
      <c r="J61" s="223">
        <v>725045</v>
      </c>
    </row>
    <row r="62" spans="1:10" s="38" customFormat="1" ht="12.75" customHeight="1">
      <c r="A62" s="1979" t="s">
        <v>545</v>
      </c>
      <c r="B62" s="222" t="s">
        <v>541</v>
      </c>
      <c r="C62" s="223">
        <v>265187</v>
      </c>
      <c r="D62" s="223">
        <v>267227</v>
      </c>
      <c r="E62" s="223">
        <v>271717</v>
      </c>
      <c r="F62" s="223">
        <v>266512</v>
      </c>
      <c r="G62" s="223">
        <v>266597</v>
      </c>
      <c r="H62" s="223">
        <v>267371</v>
      </c>
      <c r="I62" s="223">
        <v>272265</v>
      </c>
      <c r="J62" s="223">
        <v>270564</v>
      </c>
    </row>
    <row r="63" spans="1:10" s="38" customFormat="1" ht="12.75" customHeight="1">
      <c r="A63" s="1980"/>
      <c r="B63" s="222" t="s">
        <v>542</v>
      </c>
      <c r="C63" s="223">
        <v>951813</v>
      </c>
      <c r="D63" s="223">
        <v>958283</v>
      </c>
      <c r="E63" s="223">
        <v>972498</v>
      </c>
      <c r="F63" s="223">
        <v>954978</v>
      </c>
      <c r="G63" s="223">
        <v>957629</v>
      </c>
      <c r="H63" s="223">
        <v>958869</v>
      </c>
      <c r="I63" s="223">
        <v>976111</v>
      </c>
      <c r="J63" s="223">
        <v>968088</v>
      </c>
    </row>
    <row r="64" spans="1:10" s="38" customFormat="1" ht="12.75" customHeight="1">
      <c r="A64" s="1979" t="s">
        <v>546</v>
      </c>
      <c r="B64" s="222" t="s">
        <v>541</v>
      </c>
      <c r="C64" s="223">
        <v>227726</v>
      </c>
      <c r="D64" s="223">
        <v>229929</v>
      </c>
      <c r="E64" s="223">
        <v>232953</v>
      </c>
      <c r="F64" s="223">
        <v>228322</v>
      </c>
      <c r="G64" s="223">
        <v>227018</v>
      </c>
      <c r="H64" s="223">
        <v>230872</v>
      </c>
      <c r="I64" s="223">
        <v>237823</v>
      </c>
      <c r="J64" s="223">
        <v>239171</v>
      </c>
    </row>
    <row r="65" spans="1:10" s="38" customFormat="1" ht="12.75" customHeight="1">
      <c r="A65" s="1980"/>
      <c r="B65" s="222" t="s">
        <v>542</v>
      </c>
      <c r="C65" s="223">
        <v>1645641</v>
      </c>
      <c r="D65" s="223">
        <v>1661894</v>
      </c>
      <c r="E65" s="223">
        <v>1685371</v>
      </c>
      <c r="F65" s="223">
        <v>1653298</v>
      </c>
      <c r="G65" s="223">
        <v>1652460</v>
      </c>
      <c r="H65" s="223">
        <v>1685565</v>
      </c>
      <c r="I65" s="223">
        <v>1738778</v>
      </c>
      <c r="J65" s="223">
        <v>1746931</v>
      </c>
    </row>
    <row r="66" spans="1:10" s="38" customFormat="1" ht="12.75" customHeight="1">
      <c r="A66" s="1979" t="s">
        <v>579</v>
      </c>
      <c r="B66" s="222" t="s">
        <v>541</v>
      </c>
      <c r="C66" s="223">
        <v>276576</v>
      </c>
      <c r="D66" s="223">
        <v>281048</v>
      </c>
      <c r="E66" s="223">
        <v>284373</v>
      </c>
      <c r="F66" s="223">
        <v>283923</v>
      </c>
      <c r="G66" s="223">
        <v>288704</v>
      </c>
      <c r="H66" s="223">
        <v>296730</v>
      </c>
      <c r="I66" s="223">
        <v>304953</v>
      </c>
      <c r="J66" s="223">
        <v>307545</v>
      </c>
    </row>
    <row r="67" spans="1:10" s="38" customFormat="1" ht="12.75" customHeight="1">
      <c r="A67" s="1980"/>
      <c r="B67" s="222" t="s">
        <v>542</v>
      </c>
      <c r="C67" s="223">
        <v>4473673</v>
      </c>
      <c r="D67" s="223">
        <v>4547494</v>
      </c>
      <c r="E67" s="223">
        <v>4605065</v>
      </c>
      <c r="F67" s="223">
        <v>4599458</v>
      </c>
      <c r="G67" s="223">
        <v>4684395</v>
      </c>
      <c r="H67" s="223">
        <v>4818801</v>
      </c>
      <c r="I67" s="223">
        <v>4953863</v>
      </c>
      <c r="J67" s="223">
        <v>4990592</v>
      </c>
    </row>
    <row r="68" spans="1:10" s="38" customFormat="1" ht="12.75" customHeight="1">
      <c r="A68" s="1979" t="s">
        <v>580</v>
      </c>
      <c r="B68" s="222" t="s">
        <v>541</v>
      </c>
      <c r="C68" s="223">
        <v>168825</v>
      </c>
      <c r="D68" s="223">
        <v>173222</v>
      </c>
      <c r="E68" s="223">
        <v>177121</v>
      </c>
      <c r="F68" s="223">
        <v>179515</v>
      </c>
      <c r="G68" s="223">
        <v>185080</v>
      </c>
      <c r="H68" s="223">
        <v>190848</v>
      </c>
      <c r="I68" s="223">
        <v>196464</v>
      </c>
      <c r="J68" s="223">
        <v>199151</v>
      </c>
    </row>
    <row r="69" spans="1:10" s="38" customFormat="1" ht="12.75" customHeight="1">
      <c r="A69" s="1980"/>
      <c r="B69" s="222" t="s">
        <v>542</v>
      </c>
      <c r="C69" s="223">
        <v>5995125</v>
      </c>
      <c r="D69" s="223">
        <v>6154769</v>
      </c>
      <c r="E69" s="223">
        <v>6293193</v>
      </c>
      <c r="F69" s="223">
        <v>6379108</v>
      </c>
      <c r="G69" s="223">
        <v>6587167</v>
      </c>
      <c r="H69" s="223">
        <v>6801623</v>
      </c>
      <c r="I69" s="223">
        <v>7007103</v>
      </c>
      <c r="J69" s="223">
        <v>7102590</v>
      </c>
    </row>
    <row r="70" spans="1:10" s="38" customFormat="1" ht="12.75" customHeight="1">
      <c r="A70" s="1979" t="s">
        <v>551</v>
      </c>
      <c r="B70" s="222" t="s">
        <v>541</v>
      </c>
      <c r="C70" s="223">
        <v>102526</v>
      </c>
      <c r="D70" s="223">
        <v>105866</v>
      </c>
      <c r="E70" s="223">
        <v>109186</v>
      </c>
      <c r="F70" s="223">
        <v>112074</v>
      </c>
      <c r="G70" s="223">
        <v>115975</v>
      </c>
      <c r="H70" s="223">
        <v>120151</v>
      </c>
      <c r="I70" s="223">
        <v>123727</v>
      </c>
      <c r="J70" s="223">
        <v>125744</v>
      </c>
    </row>
    <row r="71" spans="1:10" s="38" customFormat="1" ht="12.75" customHeight="1">
      <c r="A71" s="1980"/>
      <c r="B71" s="222" t="s">
        <v>542</v>
      </c>
      <c r="C71" s="223">
        <v>7080073</v>
      </c>
      <c r="D71" s="223">
        <v>7305407</v>
      </c>
      <c r="E71" s="223">
        <v>7534772</v>
      </c>
      <c r="F71" s="223">
        <v>7736178</v>
      </c>
      <c r="G71" s="223">
        <v>8003935</v>
      </c>
      <c r="H71" s="223">
        <v>8286878</v>
      </c>
      <c r="I71" s="223">
        <v>8526403</v>
      </c>
      <c r="J71" s="223">
        <v>8659940</v>
      </c>
    </row>
    <row r="72" spans="1:10" s="38" customFormat="1" ht="12.75" customHeight="1">
      <c r="A72" s="1979" t="s">
        <v>581</v>
      </c>
      <c r="B72" s="222" t="s">
        <v>541</v>
      </c>
      <c r="C72" s="223">
        <v>58811</v>
      </c>
      <c r="D72" s="223">
        <v>61807</v>
      </c>
      <c r="E72" s="223">
        <v>64683</v>
      </c>
      <c r="F72" s="223">
        <v>68284</v>
      </c>
      <c r="G72" s="223">
        <v>71339</v>
      </c>
      <c r="H72" s="223">
        <v>75401</v>
      </c>
      <c r="I72" s="223">
        <v>79182</v>
      </c>
      <c r="J72" s="223">
        <v>83119</v>
      </c>
    </row>
    <row r="73" spans="1:10" s="38" customFormat="1" ht="12.75" customHeight="1">
      <c r="A73" s="1980"/>
      <c r="B73" s="222" t="s">
        <v>542</v>
      </c>
      <c r="C73" s="223">
        <v>8793727</v>
      </c>
      <c r="D73" s="223">
        <v>9279761</v>
      </c>
      <c r="E73" s="223">
        <v>9757817</v>
      </c>
      <c r="F73" s="223">
        <v>10352282</v>
      </c>
      <c r="G73" s="223">
        <v>10872144</v>
      </c>
      <c r="H73" s="223">
        <v>11562859</v>
      </c>
      <c r="I73" s="223">
        <v>12212602</v>
      </c>
      <c r="J73" s="223">
        <v>12903467</v>
      </c>
    </row>
    <row r="74" spans="1:10" s="38" customFormat="1" ht="12.75" customHeight="1">
      <c r="A74" s="1979" t="s">
        <v>582</v>
      </c>
      <c r="B74" s="222" t="s">
        <v>541</v>
      </c>
      <c r="C74" s="223">
        <v>9397</v>
      </c>
      <c r="D74" s="223">
        <v>10337</v>
      </c>
      <c r="E74" s="223">
        <v>11366</v>
      </c>
      <c r="F74" s="223">
        <v>12765</v>
      </c>
      <c r="G74" s="223">
        <v>14060</v>
      </c>
      <c r="H74" s="223">
        <v>15739</v>
      </c>
      <c r="I74" s="223">
        <v>17472</v>
      </c>
      <c r="J74" s="223">
        <v>19523</v>
      </c>
    </row>
    <row r="75" spans="1:10" s="38" customFormat="1" ht="12.75" customHeight="1">
      <c r="A75" s="1980"/>
      <c r="B75" s="222" t="s">
        <v>542</v>
      </c>
      <c r="C75" s="223">
        <v>3065784</v>
      </c>
      <c r="D75" s="223">
        <v>3371095</v>
      </c>
      <c r="E75" s="223">
        <v>3714198</v>
      </c>
      <c r="F75" s="223">
        <v>4179412</v>
      </c>
      <c r="G75" s="223">
        <v>4616106</v>
      </c>
      <c r="H75" s="223">
        <v>5185867</v>
      </c>
      <c r="I75" s="223">
        <v>5771618</v>
      </c>
      <c r="J75" s="223">
        <v>6460176</v>
      </c>
    </row>
    <row r="76" spans="1:10" s="38" customFormat="1" ht="12.75" customHeight="1">
      <c r="A76" s="1979" t="s">
        <v>554</v>
      </c>
      <c r="B76" s="222" t="s">
        <v>541</v>
      </c>
      <c r="C76" s="223">
        <v>1255</v>
      </c>
      <c r="D76" s="223">
        <v>1396</v>
      </c>
      <c r="E76" s="223">
        <v>1574</v>
      </c>
      <c r="F76" s="223">
        <v>1764</v>
      </c>
      <c r="G76" s="223">
        <v>1983</v>
      </c>
      <c r="H76" s="223">
        <v>2308</v>
      </c>
      <c r="I76" s="223">
        <v>2654</v>
      </c>
      <c r="J76" s="223">
        <v>3037</v>
      </c>
    </row>
    <row r="77" spans="1:10" s="38" customFormat="1" ht="12.75" customHeight="1">
      <c r="A77" s="1980"/>
      <c r="B77" s="222" t="s">
        <v>542</v>
      </c>
      <c r="C77" s="223">
        <v>796786</v>
      </c>
      <c r="D77" s="223">
        <v>893142</v>
      </c>
      <c r="E77" s="223">
        <v>1012541</v>
      </c>
      <c r="F77" s="223">
        <v>1133027</v>
      </c>
      <c r="G77" s="223">
        <v>1269650</v>
      </c>
      <c r="H77" s="223">
        <v>1480796</v>
      </c>
      <c r="I77" s="223">
        <v>1698349</v>
      </c>
      <c r="J77" s="223">
        <v>1945539</v>
      </c>
    </row>
    <row r="78" spans="1:10" s="38" customFormat="1" ht="12.75" customHeight="1">
      <c r="A78" s="1979" t="s">
        <v>555</v>
      </c>
      <c r="B78" s="222" t="s">
        <v>541</v>
      </c>
      <c r="C78" s="223">
        <v>157</v>
      </c>
      <c r="D78" s="223">
        <v>170</v>
      </c>
      <c r="E78" s="223">
        <v>189</v>
      </c>
      <c r="F78" s="223">
        <v>216</v>
      </c>
      <c r="G78" s="223">
        <v>238</v>
      </c>
      <c r="H78" s="223">
        <v>258</v>
      </c>
      <c r="I78" s="223">
        <v>289</v>
      </c>
      <c r="J78" s="223">
        <v>329</v>
      </c>
    </row>
    <row r="79" spans="1:10" s="38" customFormat="1" ht="12.75" customHeight="1">
      <c r="A79" s="1980"/>
      <c r="B79" s="222" t="s">
        <v>542</v>
      </c>
      <c r="C79" s="223">
        <v>257710</v>
      </c>
      <c r="D79" s="223">
        <v>270577</v>
      </c>
      <c r="E79" s="223">
        <v>291473</v>
      </c>
      <c r="F79" s="223">
        <v>327939</v>
      </c>
      <c r="G79" s="223">
        <v>360861</v>
      </c>
      <c r="H79" s="223">
        <v>394975</v>
      </c>
      <c r="I79" s="223">
        <v>435455</v>
      </c>
      <c r="J79" s="223">
        <v>504800</v>
      </c>
    </row>
    <row r="80" spans="1:10" s="87" customFormat="1" ht="6" customHeight="1">
      <c r="A80" s="225"/>
      <c r="B80" s="157"/>
      <c r="C80" s="157"/>
      <c r="D80" s="157"/>
      <c r="E80" s="157"/>
      <c r="F80" s="157"/>
      <c r="G80" s="157"/>
      <c r="H80" s="157"/>
      <c r="I80" s="157"/>
      <c r="J80" s="157"/>
    </row>
    <row r="81" spans="1:23" s="38" customFormat="1" ht="6" customHeight="1">
      <c r="A81" s="238"/>
      <c r="B81" s="159"/>
      <c r="C81" s="159"/>
      <c r="D81" s="159"/>
      <c r="E81" s="159"/>
      <c r="F81" s="159"/>
      <c r="G81" s="159"/>
      <c r="H81" s="159"/>
      <c r="I81" s="159"/>
      <c r="J81" s="159"/>
    </row>
    <row r="82" spans="1:23">
      <c r="A82" s="239" t="s">
        <v>583</v>
      </c>
      <c r="B82" s="38"/>
      <c r="C82" s="38"/>
      <c r="D82" s="38"/>
      <c r="E82" s="38"/>
      <c r="F82" s="38"/>
      <c r="G82" s="38"/>
      <c r="H82" s="38"/>
      <c r="I82" s="38"/>
      <c r="J82" s="38"/>
      <c r="K82" s="38"/>
      <c r="L82" s="38"/>
      <c r="M82" s="38"/>
      <c r="N82" s="38"/>
      <c r="O82" s="38"/>
      <c r="P82" s="38"/>
      <c r="Q82" s="38"/>
      <c r="R82" s="38"/>
      <c r="S82" s="38"/>
      <c r="T82" s="38"/>
      <c r="U82" s="38"/>
      <c r="V82" s="38"/>
      <c r="W82" s="38"/>
    </row>
    <row r="83" spans="1:23">
      <c r="A83" s="1999" t="s">
        <v>557</v>
      </c>
      <c r="B83" s="2000"/>
      <c r="C83" s="2000"/>
      <c r="D83" s="2000"/>
      <c r="E83" s="2000"/>
      <c r="F83" s="2000"/>
      <c r="G83" s="2000"/>
      <c r="H83" s="2000"/>
      <c r="I83" s="1974"/>
      <c r="J83" s="1974"/>
      <c r="K83" s="38"/>
      <c r="L83" s="38"/>
      <c r="M83" s="38"/>
      <c r="N83" s="38"/>
      <c r="O83" s="38"/>
      <c r="P83" s="38"/>
      <c r="Q83" s="38"/>
      <c r="R83" s="38"/>
      <c r="S83" s="38"/>
      <c r="T83" s="38"/>
      <c r="U83" s="38"/>
      <c r="V83" s="38"/>
      <c r="W83" s="38"/>
    </row>
    <row r="84" spans="1:23">
      <c r="A84" s="2000"/>
      <c r="B84" s="2000"/>
      <c r="C84" s="2000"/>
      <c r="D84" s="2000"/>
      <c r="E84" s="2000"/>
      <c r="F84" s="2000"/>
      <c r="G84" s="2000"/>
      <c r="H84" s="2000"/>
      <c r="I84" s="1974"/>
      <c r="J84" s="1974"/>
      <c r="K84" s="38"/>
      <c r="L84" s="38"/>
      <c r="M84" s="38"/>
      <c r="N84" s="38"/>
      <c r="O84" s="38"/>
      <c r="P84" s="38"/>
      <c r="Q84" s="38"/>
      <c r="R84" s="38"/>
      <c r="S84" s="38"/>
      <c r="T84" s="38"/>
      <c r="U84" s="38"/>
      <c r="V84" s="38"/>
      <c r="W84" s="38"/>
    </row>
    <row r="85" spans="1:23" ht="6" customHeight="1">
      <c r="A85" s="38"/>
      <c r="B85" s="38"/>
      <c r="C85" s="38"/>
      <c r="D85" s="38"/>
      <c r="E85" s="38"/>
      <c r="F85" s="38"/>
      <c r="G85" s="38"/>
      <c r="H85" s="38"/>
      <c r="I85" s="38"/>
      <c r="J85" s="38"/>
      <c r="K85" s="38"/>
      <c r="L85" s="38"/>
      <c r="M85" s="38"/>
      <c r="N85" s="38"/>
      <c r="O85" s="38"/>
      <c r="P85" s="38"/>
      <c r="Q85" s="38"/>
      <c r="R85" s="38"/>
      <c r="S85" s="38"/>
      <c r="T85" s="38"/>
      <c r="U85" s="38"/>
      <c r="V85" s="38"/>
      <c r="W85" s="38"/>
    </row>
    <row r="86" spans="1:23">
      <c r="A86" s="38" t="s">
        <v>558</v>
      </c>
      <c r="B86" s="38"/>
      <c r="C86" s="38"/>
      <c r="D86" s="38"/>
      <c r="E86" s="38"/>
      <c r="F86" s="38"/>
      <c r="G86" s="38"/>
      <c r="H86" s="38"/>
      <c r="I86" s="38"/>
      <c r="J86" s="38"/>
      <c r="K86" s="38"/>
      <c r="L86" s="38"/>
      <c r="M86" s="38"/>
      <c r="N86" s="38"/>
      <c r="O86" s="38"/>
      <c r="P86" s="38"/>
      <c r="Q86" s="38"/>
      <c r="R86" s="38"/>
      <c r="S86" s="38"/>
      <c r="T86" s="38"/>
      <c r="U86" s="38"/>
      <c r="V86" s="38"/>
      <c r="W86" s="38"/>
    </row>
    <row r="87" spans="1:23">
      <c r="A87" s="38"/>
      <c r="B87" s="38"/>
      <c r="C87" s="38"/>
      <c r="D87" s="38"/>
      <c r="E87" s="38"/>
      <c r="F87" s="38"/>
      <c r="G87" s="38"/>
      <c r="H87" s="38"/>
      <c r="I87" s="38"/>
      <c r="J87" s="38"/>
      <c r="K87" s="38"/>
      <c r="L87" s="38"/>
      <c r="M87" s="38"/>
      <c r="N87" s="38"/>
      <c r="O87" s="38"/>
      <c r="P87" s="38"/>
      <c r="Q87" s="38"/>
      <c r="R87" s="38"/>
      <c r="S87" s="38"/>
      <c r="T87" s="38"/>
      <c r="U87" s="38"/>
      <c r="V87" s="38"/>
      <c r="W87" s="38"/>
    </row>
    <row r="88" spans="1:23">
      <c r="A88" s="38"/>
      <c r="B88" s="38"/>
      <c r="C88" s="38"/>
      <c r="D88" s="38"/>
      <c r="E88" s="38"/>
      <c r="F88" s="38"/>
      <c r="G88" s="38"/>
      <c r="H88" s="38"/>
      <c r="I88" s="38"/>
      <c r="J88" s="38"/>
      <c r="K88" s="38"/>
      <c r="L88" s="38"/>
      <c r="M88" s="38"/>
      <c r="N88" s="38"/>
      <c r="O88" s="38"/>
      <c r="P88" s="38"/>
      <c r="Q88" s="38"/>
      <c r="R88" s="38"/>
      <c r="S88" s="38"/>
      <c r="T88" s="38"/>
      <c r="U88" s="38"/>
      <c r="V88" s="38"/>
      <c r="W88" s="38"/>
    </row>
    <row r="89" spans="1:23">
      <c r="A89" s="38"/>
      <c r="B89" s="38"/>
      <c r="C89" s="38"/>
      <c r="D89" s="38"/>
      <c r="E89" s="38"/>
      <c r="F89" s="38"/>
      <c r="G89" s="38"/>
      <c r="H89" s="38"/>
      <c r="I89" s="38"/>
      <c r="J89" s="38"/>
      <c r="K89" s="38"/>
      <c r="L89" s="38"/>
      <c r="M89" s="38"/>
      <c r="N89" s="38"/>
      <c r="O89" s="38"/>
      <c r="P89" s="38"/>
      <c r="Q89" s="38"/>
      <c r="R89" s="38"/>
      <c r="S89" s="38"/>
      <c r="T89" s="38"/>
      <c r="U89" s="38"/>
      <c r="V89" s="38"/>
      <c r="W89" s="38"/>
    </row>
    <row r="90" spans="1:23">
      <c r="A90" s="38"/>
      <c r="B90" s="38"/>
      <c r="C90" s="38"/>
      <c r="D90" s="38"/>
      <c r="E90" s="38"/>
      <c r="F90" s="38"/>
      <c r="G90" s="38"/>
      <c r="H90" s="38"/>
      <c r="I90" s="38"/>
      <c r="J90" s="38"/>
      <c r="K90" s="38"/>
      <c r="L90" s="38"/>
      <c r="M90" s="38"/>
      <c r="N90" s="38"/>
      <c r="O90" s="38"/>
      <c r="P90" s="38"/>
      <c r="Q90" s="38"/>
      <c r="R90" s="38"/>
      <c r="S90" s="38"/>
      <c r="T90" s="38"/>
      <c r="U90" s="38"/>
      <c r="V90" s="38"/>
      <c r="W90" s="38"/>
    </row>
    <row r="91" spans="1:23">
      <c r="A91" s="38"/>
      <c r="B91" s="38"/>
      <c r="C91" s="38"/>
      <c r="D91" s="38"/>
      <c r="E91" s="38"/>
      <c r="F91" s="38"/>
      <c r="G91" s="38"/>
      <c r="H91" s="38"/>
      <c r="I91" s="38"/>
      <c r="J91" s="38"/>
      <c r="K91" s="38"/>
      <c r="L91" s="38"/>
      <c r="M91" s="38"/>
      <c r="N91" s="38"/>
      <c r="O91" s="38"/>
      <c r="P91" s="38"/>
      <c r="Q91" s="38"/>
      <c r="R91" s="38"/>
      <c r="S91" s="38"/>
      <c r="T91" s="38"/>
      <c r="U91" s="38"/>
      <c r="V91" s="38"/>
      <c r="W91" s="38"/>
    </row>
    <row r="92" spans="1:23">
      <c r="A92" s="38"/>
      <c r="B92" s="38"/>
      <c r="C92" s="38"/>
      <c r="D92" s="38"/>
      <c r="E92" s="38"/>
      <c r="F92" s="38"/>
      <c r="G92" s="38"/>
      <c r="H92" s="38"/>
      <c r="I92" s="38"/>
      <c r="J92" s="38"/>
      <c r="K92" s="38"/>
      <c r="L92" s="38"/>
      <c r="M92" s="38"/>
      <c r="N92" s="38"/>
      <c r="O92" s="38"/>
      <c r="P92" s="38"/>
      <c r="Q92" s="38"/>
      <c r="R92" s="38"/>
      <c r="S92" s="38"/>
      <c r="T92" s="38"/>
      <c r="U92" s="38"/>
      <c r="V92" s="38"/>
      <c r="W92" s="38"/>
    </row>
    <row r="93" spans="1:23">
      <c r="A93" s="38"/>
      <c r="B93" s="38"/>
      <c r="C93" s="38"/>
      <c r="D93" s="38"/>
      <c r="E93" s="38"/>
      <c r="F93" s="38"/>
      <c r="G93" s="38"/>
      <c r="H93" s="38"/>
      <c r="I93" s="38"/>
      <c r="J93" s="38"/>
      <c r="K93" s="38"/>
      <c r="L93" s="38"/>
      <c r="M93" s="38"/>
      <c r="N93" s="38"/>
      <c r="O93" s="38"/>
      <c r="P93" s="38"/>
      <c r="Q93" s="38"/>
      <c r="R93" s="38"/>
      <c r="S93" s="38"/>
      <c r="T93" s="38"/>
      <c r="U93" s="38"/>
      <c r="V93" s="38"/>
      <c r="W93" s="38"/>
    </row>
    <row r="94" spans="1:23">
      <c r="A94" s="38"/>
      <c r="B94" s="38"/>
      <c r="C94" s="38"/>
      <c r="D94" s="38"/>
      <c r="E94" s="38"/>
      <c r="F94" s="38"/>
      <c r="G94" s="38"/>
      <c r="H94" s="38"/>
      <c r="I94" s="38"/>
      <c r="J94" s="38"/>
      <c r="K94" s="38"/>
      <c r="L94" s="38"/>
      <c r="M94" s="38"/>
      <c r="N94" s="38"/>
      <c r="O94" s="38"/>
      <c r="P94" s="38"/>
      <c r="Q94" s="38"/>
      <c r="R94" s="38"/>
      <c r="S94" s="38"/>
      <c r="T94" s="38"/>
      <c r="U94" s="38"/>
      <c r="V94" s="38"/>
      <c r="W94" s="38"/>
    </row>
    <row r="95" spans="1:23">
      <c r="A95" s="38"/>
      <c r="B95" s="38"/>
      <c r="C95" s="38"/>
      <c r="D95" s="38"/>
      <c r="E95" s="38"/>
      <c r="F95" s="38"/>
      <c r="G95" s="38"/>
      <c r="H95" s="38"/>
      <c r="I95" s="38"/>
      <c r="J95" s="38"/>
      <c r="K95" s="38"/>
      <c r="L95" s="38"/>
      <c r="M95" s="38"/>
      <c r="N95" s="38"/>
      <c r="O95" s="38"/>
      <c r="P95" s="38"/>
      <c r="Q95" s="38"/>
      <c r="R95" s="38"/>
      <c r="S95" s="38"/>
      <c r="T95" s="38"/>
      <c r="U95" s="38"/>
      <c r="V95" s="38"/>
      <c r="W95" s="38"/>
    </row>
    <row r="96" spans="1:23">
      <c r="A96" s="38"/>
      <c r="B96" s="38"/>
      <c r="C96" s="38"/>
      <c r="D96" s="38"/>
      <c r="E96" s="38"/>
      <c r="F96" s="38"/>
      <c r="G96" s="38"/>
      <c r="H96" s="38"/>
      <c r="I96" s="38"/>
      <c r="J96" s="38"/>
      <c r="K96" s="38"/>
      <c r="L96" s="38"/>
      <c r="M96" s="38"/>
      <c r="N96" s="38"/>
      <c r="O96" s="38"/>
      <c r="P96" s="38"/>
      <c r="Q96" s="38"/>
      <c r="R96" s="38"/>
      <c r="S96" s="38"/>
      <c r="T96" s="38"/>
      <c r="U96" s="38"/>
      <c r="V96" s="38"/>
      <c r="W96" s="38"/>
    </row>
    <row r="97" spans="1:23">
      <c r="A97" s="38"/>
      <c r="B97" s="38"/>
      <c r="C97" s="38"/>
      <c r="D97" s="38"/>
      <c r="E97" s="38"/>
      <c r="F97" s="38"/>
      <c r="G97" s="38"/>
      <c r="H97" s="38"/>
      <c r="I97" s="38"/>
      <c r="J97" s="38"/>
      <c r="K97" s="38"/>
      <c r="L97" s="38"/>
      <c r="M97" s="38"/>
      <c r="N97" s="38"/>
      <c r="O97" s="38"/>
      <c r="P97" s="38"/>
      <c r="Q97" s="38"/>
      <c r="R97" s="38"/>
      <c r="S97" s="38"/>
      <c r="T97" s="38"/>
      <c r="U97" s="38"/>
      <c r="V97" s="38"/>
      <c r="W97" s="38"/>
    </row>
    <row r="98" spans="1:23">
      <c r="A98" s="38"/>
      <c r="B98" s="38"/>
      <c r="C98" s="38"/>
      <c r="D98" s="38"/>
      <c r="E98" s="38"/>
      <c r="F98" s="38"/>
      <c r="G98" s="38"/>
      <c r="H98" s="38"/>
      <c r="I98" s="38"/>
      <c r="J98" s="38"/>
      <c r="K98" s="38"/>
      <c r="L98" s="38"/>
      <c r="M98" s="38"/>
      <c r="N98" s="38"/>
      <c r="O98" s="38"/>
      <c r="P98" s="38"/>
      <c r="Q98" s="38"/>
      <c r="R98" s="38"/>
      <c r="S98" s="38"/>
      <c r="T98" s="38"/>
      <c r="U98" s="38"/>
      <c r="V98" s="38"/>
      <c r="W98" s="38"/>
    </row>
    <row r="99" spans="1:23">
      <c r="A99" s="38"/>
      <c r="B99" s="38"/>
      <c r="C99" s="38"/>
      <c r="D99" s="38"/>
      <c r="E99" s="38"/>
      <c r="F99" s="38"/>
      <c r="G99" s="38"/>
      <c r="H99" s="38"/>
      <c r="I99" s="38"/>
      <c r="J99" s="38"/>
      <c r="K99" s="38"/>
      <c r="L99" s="38"/>
      <c r="M99" s="38"/>
      <c r="N99" s="38"/>
      <c r="O99" s="38"/>
      <c r="P99" s="38"/>
      <c r="Q99" s="38"/>
      <c r="R99" s="38"/>
      <c r="S99" s="38"/>
      <c r="T99" s="38"/>
      <c r="U99" s="38"/>
      <c r="V99" s="38"/>
      <c r="W99" s="38"/>
    </row>
    <row r="100" spans="1:23">
      <c r="A100" s="38"/>
      <c r="B100" s="38"/>
      <c r="C100" s="38"/>
      <c r="D100" s="38"/>
      <c r="E100" s="38"/>
      <c r="F100" s="38"/>
      <c r="G100" s="38"/>
      <c r="H100" s="38"/>
      <c r="I100" s="38"/>
      <c r="J100" s="38"/>
      <c r="K100" s="38"/>
      <c r="L100" s="38"/>
      <c r="M100" s="38"/>
      <c r="N100" s="38"/>
      <c r="O100" s="38"/>
      <c r="P100" s="38"/>
      <c r="Q100" s="38"/>
      <c r="R100" s="38"/>
      <c r="S100" s="38"/>
      <c r="T100" s="38"/>
      <c r="U100" s="38"/>
      <c r="V100" s="38"/>
      <c r="W100" s="38"/>
    </row>
    <row r="101" spans="1:23">
      <c r="A101" s="38"/>
      <c r="B101" s="38"/>
      <c r="C101" s="38"/>
      <c r="D101" s="38"/>
      <c r="E101" s="38"/>
      <c r="F101" s="38"/>
      <c r="G101" s="38"/>
      <c r="H101" s="38"/>
      <c r="I101" s="38"/>
      <c r="J101" s="38"/>
      <c r="K101" s="38"/>
      <c r="L101" s="38"/>
      <c r="M101" s="38"/>
      <c r="N101" s="38"/>
      <c r="O101" s="38"/>
      <c r="P101" s="38"/>
      <c r="Q101" s="38"/>
      <c r="R101" s="38"/>
      <c r="S101" s="38"/>
      <c r="T101" s="38"/>
      <c r="U101" s="38"/>
      <c r="V101" s="38"/>
      <c r="W101" s="38"/>
    </row>
    <row r="102" spans="1:23">
      <c r="A102" s="38"/>
      <c r="B102" s="38"/>
      <c r="C102" s="38"/>
      <c r="D102" s="38"/>
      <c r="E102" s="38"/>
      <c r="F102" s="38"/>
      <c r="G102" s="38"/>
      <c r="H102" s="38"/>
      <c r="I102" s="38"/>
      <c r="J102" s="38"/>
      <c r="K102" s="38"/>
      <c r="L102" s="38"/>
      <c r="M102" s="38"/>
      <c r="N102" s="38"/>
      <c r="O102" s="38"/>
      <c r="P102" s="38"/>
      <c r="Q102" s="38"/>
      <c r="R102" s="38"/>
      <c r="S102" s="38"/>
      <c r="T102" s="38"/>
      <c r="U102" s="38"/>
      <c r="V102" s="38"/>
      <c r="W102" s="38"/>
    </row>
    <row r="103" spans="1:23">
      <c r="A103" s="38"/>
      <c r="B103" s="38"/>
      <c r="C103" s="38"/>
      <c r="D103" s="38"/>
      <c r="E103" s="38"/>
      <c r="F103" s="38"/>
      <c r="G103" s="38"/>
      <c r="H103" s="38"/>
      <c r="I103" s="38"/>
      <c r="J103" s="38"/>
      <c r="K103" s="38"/>
      <c r="L103" s="38"/>
      <c r="M103" s="38"/>
      <c r="N103" s="38"/>
      <c r="O103" s="38"/>
      <c r="P103" s="38"/>
      <c r="Q103" s="38"/>
      <c r="R103" s="38"/>
      <c r="S103" s="38"/>
      <c r="T103" s="38"/>
      <c r="U103" s="38"/>
      <c r="V103" s="38"/>
      <c r="W103" s="38"/>
    </row>
    <row r="104" spans="1:23">
      <c r="A104" s="38"/>
      <c r="B104" s="38"/>
      <c r="C104" s="38"/>
      <c r="D104" s="38"/>
      <c r="E104" s="38"/>
      <c r="F104" s="38"/>
      <c r="G104" s="38"/>
      <c r="H104" s="38"/>
      <c r="I104" s="38"/>
      <c r="J104" s="38"/>
      <c r="K104" s="38"/>
      <c r="L104" s="38"/>
      <c r="M104" s="38"/>
      <c r="N104" s="38"/>
      <c r="O104" s="38"/>
      <c r="P104" s="38"/>
      <c r="Q104" s="38"/>
      <c r="R104" s="38"/>
      <c r="S104" s="38"/>
      <c r="T104" s="38"/>
      <c r="U104" s="38"/>
      <c r="V104" s="38"/>
      <c r="W104" s="38"/>
    </row>
    <row r="105" spans="1:23">
      <c r="A105" s="38"/>
      <c r="B105" s="38"/>
      <c r="C105" s="38"/>
      <c r="D105" s="38"/>
      <c r="E105" s="38"/>
      <c r="F105" s="38"/>
      <c r="G105" s="38"/>
      <c r="H105" s="38"/>
      <c r="I105" s="38"/>
      <c r="J105" s="38"/>
      <c r="K105" s="38"/>
      <c r="L105" s="38"/>
      <c r="M105" s="38"/>
      <c r="N105" s="38"/>
      <c r="O105" s="38"/>
      <c r="P105" s="38"/>
      <c r="Q105" s="38"/>
      <c r="R105" s="38"/>
      <c r="S105" s="38"/>
      <c r="T105" s="38"/>
      <c r="U105" s="38"/>
      <c r="V105" s="38"/>
      <c r="W105" s="38"/>
    </row>
    <row r="106" spans="1:23">
      <c r="A106" s="38"/>
      <c r="B106" s="38"/>
      <c r="C106" s="38"/>
      <c r="D106" s="38"/>
      <c r="E106" s="38"/>
      <c r="F106" s="38"/>
      <c r="G106" s="38"/>
      <c r="H106" s="38"/>
      <c r="I106" s="38"/>
      <c r="J106" s="38"/>
      <c r="K106" s="38"/>
      <c r="L106" s="38"/>
      <c r="M106" s="38"/>
      <c r="N106" s="38"/>
      <c r="O106" s="38"/>
      <c r="P106" s="38"/>
      <c r="Q106" s="38"/>
      <c r="R106" s="38"/>
      <c r="S106" s="38"/>
      <c r="T106" s="38"/>
      <c r="U106" s="38"/>
      <c r="V106" s="38"/>
      <c r="W106" s="38"/>
    </row>
    <row r="107" spans="1:23">
      <c r="A107" s="38"/>
      <c r="B107" s="38"/>
      <c r="C107" s="38"/>
      <c r="D107" s="38"/>
      <c r="E107" s="38"/>
      <c r="F107" s="38"/>
      <c r="G107" s="38"/>
      <c r="H107" s="38"/>
      <c r="I107" s="38"/>
      <c r="J107" s="38"/>
      <c r="K107" s="38"/>
      <c r="L107" s="38"/>
      <c r="M107" s="38"/>
      <c r="N107" s="38"/>
      <c r="O107" s="38"/>
      <c r="P107" s="38"/>
      <c r="Q107" s="38"/>
      <c r="R107" s="38"/>
      <c r="S107" s="38"/>
      <c r="T107" s="38"/>
      <c r="U107" s="38"/>
      <c r="V107" s="38"/>
      <c r="W107" s="38"/>
    </row>
    <row r="108" spans="1:23">
      <c r="A108" s="38"/>
      <c r="B108" s="38"/>
      <c r="C108" s="38"/>
      <c r="D108" s="38"/>
      <c r="E108" s="38"/>
      <c r="F108" s="38"/>
      <c r="G108" s="38"/>
      <c r="H108" s="38"/>
      <c r="I108" s="38"/>
      <c r="J108" s="38"/>
      <c r="K108" s="38"/>
      <c r="L108" s="38"/>
      <c r="M108" s="38"/>
      <c r="N108" s="38"/>
      <c r="O108" s="38"/>
      <c r="P108" s="38"/>
      <c r="Q108" s="38"/>
      <c r="R108" s="38"/>
      <c r="S108" s="38"/>
      <c r="T108" s="38"/>
      <c r="U108" s="38"/>
      <c r="V108" s="38"/>
      <c r="W108" s="38"/>
    </row>
    <row r="109" spans="1:23">
      <c r="A109" s="38"/>
      <c r="B109" s="38"/>
      <c r="C109" s="38"/>
      <c r="D109" s="38"/>
      <c r="E109" s="38"/>
      <c r="F109" s="38"/>
      <c r="G109" s="38"/>
      <c r="H109" s="38"/>
      <c r="I109" s="38"/>
      <c r="J109" s="38"/>
      <c r="K109" s="38"/>
      <c r="L109" s="38"/>
      <c r="M109" s="38"/>
      <c r="N109" s="38"/>
      <c r="O109" s="38"/>
      <c r="P109" s="38"/>
      <c r="Q109" s="38"/>
      <c r="R109" s="38"/>
      <c r="S109" s="38"/>
      <c r="T109" s="38"/>
      <c r="U109" s="38"/>
      <c r="V109" s="38"/>
      <c r="W109" s="38"/>
    </row>
    <row r="110" spans="1:23">
      <c r="A110" s="38"/>
      <c r="B110" s="38"/>
      <c r="C110" s="38"/>
      <c r="D110" s="38"/>
      <c r="E110" s="38"/>
      <c r="F110" s="38"/>
      <c r="G110" s="38"/>
      <c r="H110" s="38"/>
      <c r="I110" s="38"/>
      <c r="J110" s="38"/>
      <c r="K110" s="38"/>
      <c r="L110" s="38"/>
      <c r="M110" s="38"/>
      <c r="N110" s="38"/>
      <c r="O110" s="38"/>
      <c r="P110" s="38"/>
      <c r="Q110" s="38"/>
      <c r="R110" s="38"/>
      <c r="S110" s="38"/>
      <c r="T110" s="38"/>
      <c r="U110" s="38"/>
      <c r="V110" s="38"/>
      <c r="W110" s="38"/>
    </row>
    <row r="111" spans="1:23">
      <c r="A111" s="38"/>
      <c r="B111" s="38"/>
      <c r="C111" s="38"/>
      <c r="D111" s="38"/>
      <c r="E111" s="38"/>
      <c r="F111" s="38"/>
      <c r="G111" s="38"/>
      <c r="H111" s="38"/>
      <c r="I111" s="38"/>
      <c r="J111" s="38"/>
      <c r="K111" s="38"/>
      <c r="L111" s="38"/>
      <c r="M111" s="38"/>
      <c r="N111" s="38"/>
      <c r="O111" s="38"/>
      <c r="P111" s="38"/>
      <c r="Q111" s="38"/>
      <c r="R111" s="38"/>
      <c r="S111" s="38"/>
      <c r="T111" s="38"/>
      <c r="U111" s="38"/>
      <c r="V111" s="38"/>
      <c r="W111" s="38"/>
    </row>
    <row r="112" spans="1:23">
      <c r="A112" s="38"/>
      <c r="B112" s="38"/>
      <c r="C112" s="38"/>
      <c r="D112" s="38"/>
      <c r="E112" s="38"/>
      <c r="F112" s="38"/>
      <c r="G112" s="38"/>
      <c r="H112" s="38"/>
      <c r="I112" s="38"/>
      <c r="J112" s="38"/>
      <c r="K112" s="38"/>
      <c r="L112" s="38"/>
      <c r="M112" s="38"/>
      <c r="N112" s="38"/>
      <c r="O112" s="38"/>
      <c r="P112" s="38"/>
      <c r="Q112" s="38"/>
      <c r="R112" s="38"/>
      <c r="S112" s="38"/>
      <c r="T112" s="38"/>
      <c r="U112" s="38"/>
      <c r="V112" s="38"/>
      <c r="W112" s="38"/>
    </row>
    <row r="113" spans="1:23">
      <c r="A113" s="38"/>
      <c r="B113" s="38"/>
      <c r="C113" s="38"/>
      <c r="D113" s="38"/>
      <c r="E113" s="38"/>
      <c r="F113" s="38"/>
      <c r="G113" s="38"/>
      <c r="H113" s="38"/>
      <c r="I113" s="38"/>
      <c r="J113" s="38"/>
      <c r="K113" s="38"/>
      <c r="L113" s="38"/>
      <c r="M113" s="38"/>
      <c r="N113" s="38"/>
      <c r="O113" s="38"/>
      <c r="P113" s="38"/>
      <c r="Q113" s="38"/>
      <c r="R113" s="38"/>
      <c r="S113" s="38"/>
      <c r="T113" s="38"/>
      <c r="U113" s="38"/>
      <c r="V113" s="38"/>
      <c r="W113" s="38"/>
    </row>
    <row r="114" spans="1:23">
      <c r="A114" s="38"/>
      <c r="B114" s="38"/>
      <c r="C114" s="38"/>
      <c r="D114" s="38"/>
      <c r="E114" s="38"/>
      <c r="F114" s="38"/>
      <c r="G114" s="38"/>
      <c r="H114" s="38"/>
      <c r="I114" s="38"/>
      <c r="J114" s="38"/>
      <c r="K114" s="38"/>
      <c r="L114" s="38"/>
      <c r="M114" s="38"/>
      <c r="N114" s="38"/>
      <c r="O114" s="38"/>
      <c r="P114" s="38"/>
      <c r="Q114" s="38"/>
      <c r="R114" s="38"/>
      <c r="S114" s="38"/>
      <c r="T114" s="38"/>
      <c r="U114" s="38"/>
      <c r="V114" s="38"/>
      <c r="W114" s="38"/>
    </row>
    <row r="115" spans="1:23">
      <c r="A115" s="38"/>
      <c r="B115" s="38"/>
      <c r="C115" s="38"/>
      <c r="D115" s="38"/>
      <c r="E115" s="38"/>
      <c r="F115" s="38"/>
      <c r="G115" s="38"/>
      <c r="H115" s="38"/>
      <c r="I115" s="38"/>
      <c r="J115" s="38"/>
      <c r="K115" s="38"/>
      <c r="L115" s="38"/>
      <c r="M115" s="38"/>
      <c r="N115" s="38"/>
      <c r="O115" s="38"/>
      <c r="P115" s="38"/>
      <c r="Q115" s="38"/>
      <c r="R115" s="38"/>
      <c r="S115" s="38"/>
      <c r="T115" s="38"/>
      <c r="U115" s="38"/>
      <c r="V115" s="38"/>
      <c r="W115" s="38"/>
    </row>
    <row r="116" spans="1:23">
      <c r="A116" s="38"/>
      <c r="B116" s="38"/>
      <c r="C116" s="38"/>
      <c r="D116" s="38"/>
      <c r="E116" s="38"/>
      <c r="F116" s="38"/>
      <c r="G116" s="38"/>
      <c r="H116" s="38"/>
      <c r="I116" s="38"/>
      <c r="J116" s="38"/>
      <c r="K116" s="38"/>
      <c r="L116" s="38"/>
      <c r="M116" s="38"/>
      <c r="N116" s="38"/>
      <c r="O116" s="38"/>
      <c r="P116" s="38"/>
      <c r="Q116" s="38"/>
      <c r="R116" s="38"/>
      <c r="S116" s="38"/>
      <c r="T116" s="38"/>
      <c r="U116" s="38"/>
      <c r="V116" s="38"/>
      <c r="W116" s="38"/>
    </row>
    <row r="117" spans="1:23">
      <c r="A117" s="38"/>
      <c r="B117" s="38"/>
      <c r="C117" s="38"/>
      <c r="D117" s="38"/>
      <c r="E117" s="38"/>
      <c r="F117" s="38"/>
      <c r="G117" s="38"/>
      <c r="H117" s="38"/>
      <c r="I117" s="38"/>
      <c r="J117" s="38"/>
      <c r="K117" s="38"/>
      <c r="L117" s="38"/>
      <c r="M117" s="38"/>
      <c r="N117" s="38"/>
      <c r="O117" s="38"/>
      <c r="P117" s="38"/>
      <c r="Q117" s="38"/>
      <c r="R117" s="38"/>
      <c r="S117" s="38"/>
      <c r="T117" s="38"/>
      <c r="U117" s="38"/>
      <c r="V117" s="38"/>
      <c r="W117" s="38"/>
    </row>
    <row r="118" spans="1:23">
      <c r="A118" s="38"/>
      <c r="B118" s="38"/>
      <c r="C118" s="38"/>
      <c r="D118" s="38"/>
      <c r="E118" s="38"/>
      <c r="F118" s="38"/>
      <c r="G118" s="38"/>
      <c r="H118" s="38"/>
      <c r="I118" s="38"/>
      <c r="J118" s="38"/>
      <c r="K118" s="38"/>
      <c r="L118" s="38"/>
      <c r="M118" s="38"/>
      <c r="N118" s="38"/>
      <c r="O118" s="38"/>
      <c r="P118" s="38"/>
      <c r="Q118" s="38"/>
      <c r="R118" s="38"/>
      <c r="S118" s="38"/>
      <c r="T118" s="38"/>
      <c r="U118" s="38"/>
      <c r="V118" s="38"/>
      <c r="W118" s="38"/>
    </row>
    <row r="119" spans="1:23">
      <c r="A119" s="38"/>
      <c r="B119" s="38"/>
      <c r="C119" s="38"/>
      <c r="D119" s="38"/>
      <c r="E119" s="38"/>
      <c r="F119" s="38"/>
      <c r="G119" s="38"/>
      <c r="H119" s="38"/>
      <c r="I119" s="38"/>
      <c r="J119" s="38"/>
      <c r="K119" s="38"/>
      <c r="L119" s="38"/>
      <c r="M119" s="38"/>
      <c r="N119" s="38"/>
      <c r="O119" s="38"/>
      <c r="P119" s="38"/>
      <c r="Q119" s="38"/>
      <c r="R119" s="38"/>
      <c r="S119" s="38"/>
      <c r="T119" s="38"/>
      <c r="U119" s="38"/>
      <c r="V119" s="38"/>
      <c r="W119" s="38"/>
    </row>
    <row r="120" spans="1:23">
      <c r="A120" s="38"/>
      <c r="B120" s="38"/>
      <c r="C120" s="38"/>
      <c r="D120" s="38"/>
      <c r="E120" s="38"/>
      <c r="F120" s="38"/>
      <c r="G120" s="38"/>
      <c r="H120" s="38"/>
      <c r="I120" s="38"/>
      <c r="J120" s="38"/>
      <c r="K120" s="38"/>
      <c r="L120" s="38"/>
      <c r="M120" s="38"/>
      <c r="N120" s="38"/>
      <c r="O120" s="38"/>
      <c r="P120" s="38"/>
      <c r="Q120" s="38"/>
      <c r="R120" s="38"/>
      <c r="S120" s="38"/>
      <c r="T120" s="38"/>
      <c r="U120" s="38"/>
      <c r="V120" s="38"/>
      <c r="W120" s="38"/>
    </row>
    <row r="121" spans="1:23">
      <c r="A121" s="38"/>
      <c r="B121" s="38"/>
      <c r="C121" s="38"/>
      <c r="D121" s="38"/>
      <c r="E121" s="38"/>
      <c r="F121" s="38"/>
      <c r="G121" s="38"/>
      <c r="H121" s="38"/>
      <c r="I121" s="38"/>
      <c r="J121" s="38"/>
      <c r="K121" s="38"/>
      <c r="L121" s="38"/>
      <c r="M121" s="38"/>
      <c r="N121" s="38"/>
      <c r="O121" s="38"/>
      <c r="P121" s="38"/>
      <c r="Q121" s="38"/>
      <c r="R121" s="38"/>
      <c r="S121" s="38"/>
      <c r="T121" s="38"/>
      <c r="U121" s="38"/>
      <c r="V121" s="38"/>
      <c r="W121" s="38"/>
    </row>
    <row r="122" spans="1:23">
      <c r="A122" s="38"/>
      <c r="B122" s="38"/>
      <c r="C122" s="38"/>
      <c r="D122" s="38"/>
      <c r="E122" s="38"/>
      <c r="F122" s="38"/>
      <c r="G122" s="38"/>
      <c r="H122" s="38"/>
      <c r="I122" s="38"/>
      <c r="J122" s="38"/>
      <c r="K122" s="38"/>
      <c r="L122" s="38"/>
      <c r="M122" s="38"/>
      <c r="N122" s="38"/>
      <c r="O122" s="38"/>
      <c r="P122" s="38"/>
      <c r="Q122" s="38"/>
      <c r="R122" s="38"/>
      <c r="S122" s="38"/>
      <c r="T122" s="38"/>
      <c r="U122" s="38"/>
      <c r="V122" s="38"/>
      <c r="W122" s="38"/>
    </row>
    <row r="123" spans="1:23">
      <c r="A123" s="38"/>
      <c r="B123" s="38"/>
      <c r="C123" s="38"/>
      <c r="D123" s="38"/>
      <c r="E123" s="38"/>
      <c r="F123" s="38"/>
      <c r="G123" s="38"/>
      <c r="H123" s="38"/>
      <c r="I123" s="38"/>
      <c r="J123" s="38"/>
      <c r="K123" s="38"/>
      <c r="L123" s="38"/>
      <c r="M123" s="38"/>
      <c r="N123" s="38"/>
      <c r="O123" s="38"/>
      <c r="P123" s="38"/>
      <c r="Q123" s="38"/>
      <c r="R123" s="38"/>
      <c r="S123" s="38"/>
      <c r="T123" s="38"/>
      <c r="U123" s="38"/>
      <c r="V123" s="38"/>
      <c r="W123" s="38"/>
    </row>
    <row r="124" spans="1:23">
      <c r="A124" s="38"/>
      <c r="B124" s="38"/>
      <c r="C124" s="38"/>
      <c r="D124" s="38"/>
      <c r="E124" s="38"/>
      <c r="F124" s="38"/>
      <c r="G124" s="38"/>
      <c r="H124" s="38"/>
      <c r="I124" s="38"/>
      <c r="J124" s="38"/>
      <c r="K124" s="38"/>
      <c r="L124" s="38"/>
      <c r="M124" s="38"/>
      <c r="N124" s="38"/>
      <c r="O124" s="38"/>
      <c r="P124" s="38"/>
      <c r="Q124" s="38"/>
      <c r="R124" s="38"/>
      <c r="S124" s="38"/>
      <c r="T124" s="38"/>
      <c r="U124" s="38"/>
      <c r="V124" s="38"/>
      <c r="W124" s="38"/>
    </row>
    <row r="125" spans="1:23">
      <c r="A125" s="38"/>
      <c r="B125" s="38"/>
      <c r="C125" s="38"/>
      <c r="D125" s="38"/>
      <c r="E125" s="38"/>
      <c r="F125" s="38"/>
      <c r="G125" s="38"/>
      <c r="H125" s="38"/>
      <c r="I125" s="38"/>
      <c r="J125" s="38"/>
      <c r="K125" s="38"/>
      <c r="L125" s="38"/>
      <c r="M125" s="38"/>
      <c r="N125" s="38"/>
      <c r="O125" s="38"/>
      <c r="P125" s="38"/>
      <c r="Q125" s="38"/>
      <c r="R125" s="38"/>
      <c r="S125" s="38"/>
      <c r="T125" s="38"/>
      <c r="U125" s="38"/>
      <c r="V125" s="38"/>
      <c r="W125" s="38"/>
    </row>
    <row r="126" spans="1:23">
      <c r="A126" s="38"/>
      <c r="B126" s="38"/>
      <c r="C126" s="38"/>
      <c r="D126" s="38"/>
      <c r="E126" s="38"/>
      <c r="F126" s="38"/>
      <c r="G126" s="38"/>
      <c r="H126" s="38"/>
      <c r="I126" s="38"/>
      <c r="J126" s="38"/>
      <c r="K126" s="38"/>
      <c r="L126" s="38"/>
      <c r="M126" s="38"/>
      <c r="N126" s="38"/>
      <c r="O126" s="38"/>
      <c r="P126" s="38"/>
      <c r="Q126" s="38"/>
      <c r="R126" s="38"/>
      <c r="S126" s="38"/>
      <c r="T126" s="38"/>
      <c r="U126" s="38"/>
      <c r="V126" s="38"/>
      <c r="W126" s="38"/>
    </row>
    <row r="127" spans="1:23">
      <c r="A127" s="38"/>
      <c r="B127" s="38"/>
      <c r="C127" s="38"/>
      <c r="D127" s="38"/>
      <c r="E127" s="38"/>
      <c r="F127" s="38"/>
      <c r="G127" s="38"/>
      <c r="H127" s="38"/>
      <c r="I127" s="38"/>
      <c r="J127" s="38"/>
      <c r="K127" s="38"/>
      <c r="L127" s="38"/>
      <c r="M127" s="38"/>
      <c r="N127" s="38"/>
      <c r="O127" s="38"/>
      <c r="P127" s="38"/>
      <c r="Q127" s="38"/>
      <c r="R127" s="38"/>
      <c r="S127" s="38"/>
      <c r="T127" s="38"/>
      <c r="U127" s="38"/>
      <c r="V127" s="38"/>
      <c r="W127" s="38"/>
    </row>
    <row r="128" spans="1:23">
      <c r="A128" s="38"/>
      <c r="B128" s="38"/>
      <c r="C128" s="38"/>
      <c r="D128" s="38"/>
      <c r="E128" s="38"/>
      <c r="F128" s="38"/>
      <c r="G128" s="38"/>
      <c r="H128" s="38"/>
      <c r="I128" s="38"/>
      <c r="J128" s="38"/>
      <c r="K128" s="38"/>
      <c r="L128" s="38"/>
      <c r="M128" s="38"/>
      <c r="N128" s="38"/>
      <c r="O128" s="38"/>
      <c r="P128" s="38"/>
      <c r="Q128" s="38"/>
      <c r="R128" s="38"/>
      <c r="S128" s="38"/>
      <c r="T128" s="38"/>
      <c r="U128" s="38"/>
      <c r="V128" s="38"/>
      <c r="W128" s="38"/>
    </row>
    <row r="129" spans="1:23">
      <c r="A129" s="38"/>
      <c r="B129" s="38"/>
      <c r="C129" s="38"/>
      <c r="D129" s="38"/>
      <c r="E129" s="38"/>
      <c r="F129" s="38"/>
      <c r="G129" s="38"/>
      <c r="H129" s="38"/>
      <c r="I129" s="38"/>
      <c r="J129" s="38"/>
      <c r="K129" s="38"/>
      <c r="L129" s="38"/>
      <c r="M129" s="38"/>
      <c r="N129" s="38"/>
      <c r="O129" s="38"/>
      <c r="P129" s="38"/>
      <c r="Q129" s="38"/>
      <c r="R129" s="38"/>
      <c r="S129" s="38"/>
      <c r="T129" s="38"/>
      <c r="U129" s="38"/>
      <c r="V129" s="38"/>
      <c r="W129" s="38"/>
    </row>
    <row r="130" spans="1:23">
      <c r="A130" s="38"/>
      <c r="B130" s="38"/>
      <c r="C130" s="38"/>
      <c r="D130" s="38"/>
      <c r="E130" s="38"/>
      <c r="F130" s="38"/>
      <c r="G130" s="38"/>
      <c r="H130" s="38"/>
      <c r="I130" s="38"/>
      <c r="J130" s="38"/>
      <c r="K130" s="38"/>
      <c r="L130" s="38"/>
      <c r="M130" s="38"/>
      <c r="N130" s="38"/>
      <c r="O130" s="38"/>
      <c r="P130" s="38"/>
      <c r="Q130" s="38"/>
      <c r="R130" s="38"/>
      <c r="S130" s="38"/>
      <c r="T130" s="38"/>
      <c r="U130" s="38"/>
      <c r="V130" s="38"/>
      <c r="W130" s="38"/>
    </row>
    <row r="131" spans="1:23">
      <c r="A131" s="38"/>
      <c r="B131" s="38"/>
      <c r="C131" s="38"/>
      <c r="D131" s="38"/>
      <c r="E131" s="38"/>
      <c r="F131" s="38"/>
      <c r="G131" s="38"/>
      <c r="H131" s="38"/>
      <c r="I131" s="38"/>
      <c r="J131" s="38"/>
      <c r="K131" s="38"/>
      <c r="L131" s="38"/>
      <c r="M131" s="38"/>
      <c r="N131" s="38"/>
      <c r="O131" s="38"/>
      <c r="P131" s="38"/>
      <c r="Q131" s="38"/>
      <c r="R131" s="38"/>
      <c r="S131" s="38"/>
      <c r="T131" s="38"/>
      <c r="U131" s="38"/>
      <c r="V131" s="38"/>
      <c r="W131" s="38"/>
    </row>
    <row r="132" spans="1:23">
      <c r="A132" s="38"/>
      <c r="B132" s="38"/>
      <c r="C132" s="38"/>
      <c r="D132" s="38"/>
      <c r="E132" s="38"/>
      <c r="F132" s="38"/>
      <c r="G132" s="38"/>
      <c r="H132" s="38"/>
      <c r="I132" s="38"/>
      <c r="J132" s="38"/>
      <c r="K132" s="38"/>
      <c r="L132" s="38"/>
      <c r="M132" s="38"/>
      <c r="N132" s="38"/>
      <c r="O132" s="38"/>
      <c r="P132" s="38"/>
      <c r="Q132" s="38"/>
      <c r="R132" s="38"/>
      <c r="S132" s="38"/>
      <c r="T132" s="38"/>
      <c r="U132" s="38"/>
      <c r="V132" s="38"/>
      <c r="W132" s="38"/>
    </row>
    <row r="133" spans="1:23">
      <c r="A133" s="38"/>
      <c r="B133" s="38"/>
      <c r="C133" s="38"/>
      <c r="D133" s="38"/>
      <c r="E133" s="38"/>
      <c r="F133" s="38"/>
      <c r="G133" s="38"/>
      <c r="H133" s="38"/>
      <c r="I133" s="38"/>
      <c r="J133" s="38"/>
      <c r="K133" s="38"/>
      <c r="L133" s="38"/>
      <c r="M133" s="38"/>
      <c r="N133" s="38"/>
      <c r="O133" s="38"/>
      <c r="P133" s="38"/>
      <c r="Q133" s="38"/>
      <c r="R133" s="38"/>
      <c r="S133" s="38"/>
      <c r="T133" s="38"/>
      <c r="U133" s="38"/>
      <c r="V133" s="38"/>
      <c r="W133" s="38"/>
    </row>
    <row r="134" spans="1:23">
      <c r="A134" s="38"/>
      <c r="B134" s="38"/>
      <c r="C134" s="38"/>
      <c r="D134" s="38"/>
      <c r="E134" s="38"/>
      <c r="F134" s="38"/>
      <c r="G134" s="38"/>
      <c r="H134" s="38"/>
      <c r="I134" s="38"/>
      <c r="J134" s="38"/>
      <c r="K134" s="38"/>
      <c r="L134" s="38"/>
      <c r="M134" s="38"/>
      <c r="N134" s="38"/>
      <c r="O134" s="38"/>
      <c r="P134" s="38"/>
      <c r="Q134" s="38"/>
      <c r="R134" s="38"/>
      <c r="S134" s="38"/>
      <c r="T134" s="38"/>
      <c r="U134" s="38"/>
      <c r="V134" s="38"/>
      <c r="W134" s="38"/>
    </row>
    <row r="135" spans="1:23">
      <c r="A135" s="38"/>
      <c r="B135" s="38"/>
      <c r="C135" s="38"/>
      <c r="D135" s="38"/>
      <c r="E135" s="38"/>
      <c r="F135" s="38"/>
      <c r="G135" s="38"/>
      <c r="H135" s="38"/>
      <c r="I135" s="38"/>
      <c r="J135" s="38"/>
      <c r="K135" s="38"/>
      <c r="L135" s="38"/>
      <c r="M135" s="38"/>
      <c r="N135" s="38"/>
      <c r="O135" s="38"/>
      <c r="P135" s="38"/>
      <c r="Q135" s="38"/>
      <c r="R135" s="38"/>
      <c r="S135" s="38"/>
      <c r="T135" s="38"/>
      <c r="U135" s="38"/>
      <c r="V135" s="38"/>
      <c r="W135" s="38"/>
    </row>
    <row r="136" spans="1:23">
      <c r="A136" s="38"/>
      <c r="B136" s="38"/>
      <c r="C136" s="38"/>
      <c r="D136" s="38"/>
      <c r="E136" s="38"/>
      <c r="F136" s="38"/>
      <c r="G136" s="38"/>
      <c r="H136" s="38"/>
      <c r="I136" s="38"/>
      <c r="J136" s="38"/>
      <c r="K136" s="38"/>
      <c r="L136" s="38"/>
      <c r="M136" s="38"/>
      <c r="N136" s="38"/>
      <c r="O136" s="38"/>
      <c r="P136" s="38"/>
      <c r="Q136" s="38"/>
      <c r="R136" s="38"/>
      <c r="S136" s="38"/>
      <c r="T136" s="38"/>
      <c r="U136" s="38"/>
      <c r="V136" s="38"/>
      <c r="W136" s="38"/>
    </row>
    <row r="137" spans="1:23">
      <c r="A137" s="38"/>
      <c r="B137" s="38"/>
      <c r="C137" s="38"/>
      <c r="D137" s="38"/>
      <c r="E137" s="38"/>
      <c r="F137" s="38"/>
      <c r="G137" s="38"/>
      <c r="H137" s="38"/>
      <c r="I137" s="38"/>
      <c r="J137" s="38"/>
      <c r="K137" s="38"/>
      <c r="L137" s="38"/>
      <c r="M137" s="38"/>
      <c r="N137" s="38"/>
      <c r="O137" s="38"/>
      <c r="P137" s="38"/>
      <c r="Q137" s="38"/>
      <c r="R137" s="38"/>
      <c r="S137" s="38"/>
      <c r="T137" s="38"/>
      <c r="U137" s="38"/>
      <c r="V137" s="38"/>
      <c r="W137" s="38"/>
    </row>
    <row r="138" spans="1:23">
      <c r="A138" s="38"/>
      <c r="B138" s="38"/>
      <c r="C138" s="38"/>
      <c r="D138" s="38"/>
      <c r="E138" s="38"/>
      <c r="F138" s="38"/>
      <c r="G138" s="38"/>
      <c r="H138" s="38"/>
      <c r="I138" s="38"/>
      <c r="J138" s="38"/>
      <c r="K138" s="38"/>
      <c r="L138" s="38"/>
      <c r="M138" s="38"/>
      <c r="N138" s="38"/>
      <c r="O138" s="38"/>
      <c r="P138" s="38"/>
      <c r="Q138" s="38"/>
      <c r="R138" s="38"/>
      <c r="S138" s="38"/>
      <c r="T138" s="38"/>
      <c r="U138" s="38"/>
      <c r="V138" s="38"/>
      <c r="W138" s="38"/>
    </row>
    <row r="139" spans="1:23">
      <c r="A139" s="38"/>
      <c r="B139" s="38"/>
      <c r="C139" s="38"/>
      <c r="D139" s="38"/>
      <c r="E139" s="38"/>
      <c r="F139" s="38"/>
      <c r="G139" s="38"/>
      <c r="H139" s="38"/>
      <c r="I139" s="38"/>
      <c r="J139" s="38"/>
      <c r="K139" s="38"/>
      <c r="L139" s="38"/>
      <c r="M139" s="38"/>
      <c r="N139" s="38"/>
      <c r="O139" s="38"/>
      <c r="P139" s="38"/>
      <c r="Q139" s="38"/>
      <c r="R139" s="38"/>
      <c r="S139" s="38"/>
      <c r="T139" s="38"/>
      <c r="U139" s="38"/>
      <c r="V139" s="38"/>
      <c r="W139" s="38"/>
    </row>
    <row r="140" spans="1:23">
      <c r="A140" s="38"/>
      <c r="B140" s="38"/>
      <c r="C140" s="38"/>
      <c r="D140" s="38"/>
      <c r="E140" s="38"/>
      <c r="F140" s="38"/>
      <c r="G140" s="38"/>
      <c r="H140" s="38"/>
      <c r="I140" s="38"/>
      <c r="J140" s="38"/>
      <c r="K140" s="38"/>
      <c r="L140" s="38"/>
      <c r="M140" s="38"/>
      <c r="N140" s="38"/>
      <c r="O140" s="38"/>
      <c r="P140" s="38"/>
      <c r="Q140" s="38"/>
      <c r="R140" s="38"/>
      <c r="S140" s="38"/>
      <c r="T140" s="38"/>
      <c r="U140" s="38"/>
      <c r="V140" s="38"/>
      <c r="W140" s="38"/>
    </row>
    <row r="141" spans="1:23">
      <c r="A141" s="38"/>
      <c r="B141" s="38"/>
      <c r="C141" s="38"/>
      <c r="D141" s="38"/>
      <c r="E141" s="38"/>
      <c r="F141" s="38"/>
      <c r="G141" s="38"/>
      <c r="H141" s="38"/>
      <c r="I141" s="38"/>
      <c r="J141" s="38"/>
      <c r="K141" s="38"/>
      <c r="L141" s="38"/>
      <c r="M141" s="38"/>
      <c r="N141" s="38"/>
      <c r="O141" s="38"/>
      <c r="P141" s="38"/>
      <c r="Q141" s="38"/>
      <c r="R141" s="38"/>
      <c r="S141" s="38"/>
      <c r="T141" s="38"/>
      <c r="U141" s="38"/>
      <c r="V141" s="38"/>
      <c r="W141" s="38"/>
    </row>
    <row r="142" spans="1:23">
      <c r="A142" s="38"/>
      <c r="B142" s="38"/>
      <c r="C142" s="38"/>
      <c r="D142" s="38"/>
      <c r="E142" s="38"/>
      <c r="F142" s="38"/>
      <c r="G142" s="38"/>
      <c r="H142" s="38"/>
      <c r="I142" s="38"/>
      <c r="J142" s="38"/>
      <c r="K142" s="38"/>
      <c r="L142" s="38"/>
      <c r="M142" s="38"/>
      <c r="N142" s="38"/>
      <c r="O142" s="38"/>
      <c r="P142" s="38"/>
      <c r="Q142" s="38"/>
      <c r="R142" s="38"/>
      <c r="S142" s="38"/>
      <c r="T142" s="38"/>
      <c r="U142" s="38"/>
      <c r="V142" s="38"/>
      <c r="W142" s="38"/>
    </row>
    <row r="143" spans="1:23">
      <c r="A143" s="38"/>
      <c r="B143" s="38"/>
      <c r="C143" s="38"/>
      <c r="D143" s="38"/>
      <c r="E143" s="38"/>
      <c r="F143" s="38"/>
      <c r="G143" s="38"/>
      <c r="H143" s="38"/>
      <c r="I143" s="38"/>
      <c r="J143" s="38"/>
      <c r="K143" s="38"/>
      <c r="L143" s="38"/>
      <c r="M143" s="38"/>
      <c r="N143" s="38"/>
      <c r="O143" s="38"/>
      <c r="P143" s="38"/>
      <c r="Q143" s="38"/>
      <c r="R143" s="38"/>
      <c r="S143" s="38"/>
      <c r="T143" s="38"/>
      <c r="U143" s="38"/>
      <c r="V143" s="38"/>
      <c r="W143" s="38"/>
    </row>
    <row r="144" spans="1:23">
      <c r="A144" s="38"/>
      <c r="B144" s="38"/>
      <c r="C144" s="38"/>
      <c r="D144" s="38"/>
      <c r="E144" s="38"/>
      <c r="F144" s="38"/>
      <c r="G144" s="38"/>
      <c r="H144" s="38"/>
      <c r="I144" s="38"/>
      <c r="J144" s="38"/>
      <c r="K144" s="38"/>
      <c r="L144" s="38"/>
      <c r="M144" s="38"/>
      <c r="N144" s="38"/>
      <c r="O144" s="38"/>
      <c r="P144" s="38"/>
      <c r="Q144" s="38"/>
      <c r="R144" s="38"/>
      <c r="S144" s="38"/>
      <c r="T144" s="38"/>
      <c r="U144" s="38"/>
      <c r="V144" s="38"/>
      <c r="W144" s="38"/>
    </row>
    <row r="145" spans="1:23">
      <c r="A145" s="38"/>
      <c r="B145" s="38"/>
      <c r="C145" s="38"/>
      <c r="D145" s="38"/>
      <c r="E145" s="38"/>
      <c r="F145" s="38"/>
      <c r="G145" s="38"/>
      <c r="H145" s="38"/>
      <c r="I145" s="38"/>
      <c r="J145" s="38"/>
      <c r="K145" s="38"/>
      <c r="L145" s="38"/>
      <c r="M145" s="38"/>
      <c r="N145" s="38"/>
      <c r="O145" s="38"/>
      <c r="P145" s="38"/>
      <c r="Q145" s="38"/>
      <c r="R145" s="38"/>
      <c r="S145" s="38"/>
      <c r="T145" s="38"/>
      <c r="U145" s="38"/>
      <c r="V145" s="38"/>
      <c r="W145" s="38"/>
    </row>
    <row r="146" spans="1:23">
      <c r="A146" s="38"/>
      <c r="B146" s="38"/>
      <c r="C146" s="38"/>
      <c r="D146" s="38"/>
      <c r="E146" s="38"/>
      <c r="F146" s="38"/>
      <c r="G146" s="38"/>
      <c r="H146" s="38"/>
      <c r="I146" s="38"/>
      <c r="J146" s="38"/>
      <c r="K146" s="38"/>
      <c r="L146" s="38"/>
      <c r="M146" s="38"/>
      <c r="N146" s="38"/>
      <c r="O146" s="38"/>
      <c r="P146" s="38"/>
      <c r="Q146" s="38"/>
      <c r="R146" s="38"/>
      <c r="S146" s="38"/>
      <c r="T146" s="38"/>
      <c r="U146" s="38"/>
      <c r="V146" s="38"/>
      <c r="W146" s="38"/>
    </row>
    <row r="147" spans="1:23">
      <c r="A147" s="38"/>
      <c r="B147" s="38"/>
      <c r="C147" s="38"/>
      <c r="D147" s="38"/>
      <c r="E147" s="38"/>
      <c r="F147" s="38"/>
      <c r="G147" s="38"/>
      <c r="H147" s="38"/>
      <c r="I147" s="38"/>
      <c r="J147" s="38"/>
      <c r="K147" s="38"/>
      <c r="L147" s="38"/>
      <c r="M147" s="38"/>
      <c r="N147" s="38"/>
      <c r="O147" s="38"/>
      <c r="P147" s="38"/>
      <c r="Q147" s="38"/>
      <c r="R147" s="38"/>
      <c r="S147" s="38"/>
      <c r="T147" s="38"/>
      <c r="U147" s="38"/>
      <c r="V147" s="38"/>
      <c r="W147" s="38"/>
    </row>
    <row r="148" spans="1:23">
      <c r="A148" s="38"/>
      <c r="B148" s="38"/>
      <c r="C148" s="38"/>
      <c r="D148" s="38"/>
      <c r="E148" s="38"/>
      <c r="F148" s="38"/>
      <c r="G148" s="38"/>
      <c r="H148" s="38"/>
      <c r="I148" s="38"/>
      <c r="J148" s="38"/>
      <c r="K148" s="38"/>
      <c r="L148" s="38"/>
      <c r="M148" s="38"/>
      <c r="N148" s="38"/>
      <c r="O148" s="38"/>
      <c r="P148" s="38"/>
      <c r="Q148" s="38"/>
      <c r="R148" s="38"/>
      <c r="S148" s="38"/>
      <c r="T148" s="38"/>
      <c r="U148" s="38"/>
      <c r="V148" s="38"/>
      <c r="W148" s="38"/>
    </row>
    <row r="149" spans="1:23">
      <c r="A149" s="38"/>
      <c r="B149" s="38"/>
      <c r="C149" s="38"/>
      <c r="D149" s="38"/>
      <c r="E149" s="38"/>
      <c r="F149" s="38"/>
      <c r="G149" s="38"/>
      <c r="H149" s="38"/>
      <c r="I149" s="38"/>
      <c r="J149" s="38"/>
      <c r="K149" s="38"/>
      <c r="L149" s="38"/>
      <c r="M149" s="38"/>
      <c r="N149" s="38"/>
      <c r="O149" s="38"/>
      <c r="P149" s="38"/>
      <c r="Q149" s="38"/>
      <c r="R149" s="38"/>
      <c r="S149" s="38"/>
      <c r="T149" s="38"/>
      <c r="U149" s="38"/>
      <c r="V149" s="38"/>
      <c r="W149" s="38"/>
    </row>
    <row r="150" spans="1:23">
      <c r="A150" s="38"/>
      <c r="B150" s="38"/>
      <c r="C150" s="38"/>
      <c r="D150" s="38"/>
      <c r="E150" s="38"/>
      <c r="F150" s="38"/>
      <c r="G150" s="38"/>
      <c r="H150" s="38"/>
      <c r="I150" s="38"/>
      <c r="J150" s="38"/>
      <c r="K150" s="38"/>
      <c r="L150" s="38"/>
      <c r="M150" s="38"/>
      <c r="N150" s="38"/>
      <c r="O150" s="38"/>
      <c r="P150" s="38"/>
      <c r="Q150" s="38"/>
      <c r="R150" s="38"/>
      <c r="S150" s="38"/>
      <c r="T150" s="38"/>
      <c r="U150" s="38"/>
      <c r="V150" s="38"/>
      <c r="W150" s="38"/>
    </row>
    <row r="151" spans="1:23">
      <c r="A151" s="38"/>
      <c r="B151" s="38"/>
      <c r="C151" s="38"/>
      <c r="D151" s="38"/>
      <c r="E151" s="38"/>
      <c r="F151" s="38"/>
      <c r="G151" s="38"/>
      <c r="H151" s="38"/>
      <c r="I151" s="38"/>
      <c r="J151" s="38"/>
      <c r="K151" s="38"/>
      <c r="L151" s="38"/>
      <c r="M151" s="38"/>
      <c r="N151" s="38"/>
      <c r="O151" s="38"/>
      <c r="P151" s="38"/>
      <c r="Q151" s="38"/>
      <c r="R151" s="38"/>
      <c r="S151" s="38"/>
      <c r="T151" s="38"/>
      <c r="U151" s="38"/>
      <c r="V151" s="38"/>
      <c r="W151" s="38"/>
    </row>
    <row r="152" spans="1:23">
      <c r="A152" s="38"/>
      <c r="B152" s="38"/>
      <c r="C152" s="38"/>
      <c r="D152" s="38"/>
      <c r="E152" s="38"/>
      <c r="F152" s="38"/>
      <c r="G152" s="38"/>
      <c r="H152" s="38"/>
      <c r="I152" s="38"/>
      <c r="J152" s="38"/>
      <c r="K152" s="38"/>
      <c r="L152" s="38"/>
      <c r="M152" s="38"/>
      <c r="N152" s="38"/>
      <c r="O152" s="38"/>
      <c r="P152" s="38"/>
      <c r="Q152" s="38"/>
      <c r="R152" s="38"/>
      <c r="S152" s="38"/>
      <c r="T152" s="38"/>
      <c r="U152" s="38"/>
      <c r="V152" s="38"/>
      <c r="W152" s="38"/>
    </row>
    <row r="153" spans="1:23">
      <c r="A153" s="38"/>
      <c r="B153" s="38"/>
      <c r="C153" s="38"/>
      <c r="D153" s="38"/>
      <c r="E153" s="38"/>
      <c r="F153" s="38"/>
      <c r="G153" s="38"/>
      <c r="H153" s="38"/>
      <c r="I153" s="38"/>
      <c r="J153" s="38"/>
      <c r="K153" s="38"/>
      <c r="L153" s="38"/>
      <c r="M153" s="38"/>
      <c r="N153" s="38"/>
      <c r="O153" s="38"/>
      <c r="P153" s="38"/>
      <c r="Q153" s="38"/>
      <c r="R153" s="38"/>
      <c r="S153" s="38"/>
      <c r="T153" s="38"/>
      <c r="U153" s="38"/>
      <c r="V153" s="38"/>
      <c r="W153" s="38"/>
    </row>
    <row r="154" spans="1:23">
      <c r="A154" s="38"/>
      <c r="B154" s="38"/>
      <c r="C154" s="38"/>
      <c r="D154" s="38"/>
      <c r="E154" s="38"/>
      <c r="F154" s="38"/>
      <c r="G154" s="38"/>
      <c r="H154" s="38"/>
      <c r="I154" s="38"/>
      <c r="J154" s="38"/>
      <c r="K154" s="38"/>
      <c r="L154" s="38"/>
      <c r="M154" s="38"/>
      <c r="N154" s="38"/>
      <c r="O154" s="38"/>
      <c r="P154" s="38"/>
      <c r="Q154" s="38"/>
      <c r="R154" s="38"/>
      <c r="S154" s="38"/>
      <c r="T154" s="38"/>
      <c r="U154" s="38"/>
      <c r="V154" s="38"/>
      <c r="W154" s="38"/>
    </row>
    <row r="155" spans="1:23">
      <c r="A155" s="38"/>
      <c r="B155" s="38"/>
      <c r="C155" s="38"/>
      <c r="D155" s="38"/>
      <c r="E155" s="38"/>
      <c r="F155" s="38"/>
      <c r="G155" s="38"/>
      <c r="H155" s="38"/>
      <c r="I155" s="38"/>
      <c r="J155" s="38"/>
      <c r="K155" s="38"/>
      <c r="L155" s="38"/>
      <c r="M155" s="38"/>
      <c r="N155" s="38"/>
      <c r="O155" s="38"/>
      <c r="P155" s="38"/>
      <c r="Q155" s="38"/>
      <c r="R155" s="38"/>
      <c r="S155" s="38"/>
      <c r="T155" s="38"/>
      <c r="U155" s="38"/>
      <c r="V155" s="38"/>
      <c r="W155" s="38"/>
    </row>
    <row r="156" spans="1:23">
      <c r="A156" s="38"/>
      <c r="B156" s="38"/>
      <c r="C156" s="38"/>
      <c r="D156" s="38"/>
      <c r="E156" s="38"/>
      <c r="F156" s="38"/>
      <c r="G156" s="38"/>
      <c r="H156" s="38"/>
      <c r="I156" s="38"/>
      <c r="J156" s="38"/>
      <c r="K156" s="38"/>
      <c r="L156" s="38"/>
      <c r="M156" s="38"/>
      <c r="N156" s="38"/>
      <c r="O156" s="38"/>
      <c r="P156" s="38"/>
      <c r="Q156" s="38"/>
      <c r="R156" s="38"/>
      <c r="S156" s="38"/>
      <c r="T156" s="38"/>
      <c r="U156" s="38"/>
      <c r="V156" s="38"/>
      <c r="W156" s="38"/>
    </row>
    <row r="157" spans="1:23">
      <c r="A157" s="38"/>
      <c r="B157" s="38"/>
      <c r="C157" s="38"/>
      <c r="D157" s="38"/>
      <c r="E157" s="38"/>
      <c r="F157" s="38"/>
      <c r="G157" s="38"/>
      <c r="H157" s="38"/>
      <c r="I157" s="38"/>
      <c r="J157" s="38"/>
      <c r="K157" s="38"/>
      <c r="L157" s="38"/>
      <c r="M157" s="38"/>
      <c r="N157" s="38"/>
      <c r="O157" s="38"/>
      <c r="P157" s="38"/>
      <c r="Q157" s="38"/>
      <c r="R157" s="38"/>
      <c r="S157" s="38"/>
      <c r="T157" s="38"/>
      <c r="U157" s="38"/>
      <c r="V157" s="38"/>
      <c r="W157" s="38"/>
    </row>
    <row r="158" spans="1:23">
      <c r="A158" s="38"/>
      <c r="B158" s="38"/>
      <c r="C158" s="38"/>
      <c r="D158" s="38"/>
      <c r="E158" s="38"/>
      <c r="F158" s="38"/>
      <c r="G158" s="38"/>
      <c r="H158" s="38"/>
      <c r="I158" s="38"/>
      <c r="J158" s="38"/>
      <c r="K158" s="38"/>
      <c r="L158" s="38"/>
      <c r="M158" s="38"/>
      <c r="N158" s="38"/>
      <c r="O158" s="38"/>
      <c r="P158" s="38"/>
      <c r="Q158" s="38"/>
      <c r="R158" s="38"/>
      <c r="S158" s="38"/>
      <c r="T158" s="38"/>
      <c r="U158" s="38"/>
      <c r="V158" s="38"/>
      <c r="W158" s="38"/>
    </row>
    <row r="159" spans="1:23">
      <c r="A159" s="38"/>
      <c r="B159" s="38"/>
      <c r="C159" s="38"/>
      <c r="D159" s="38"/>
      <c r="E159" s="38"/>
      <c r="F159" s="38"/>
      <c r="G159" s="38"/>
      <c r="H159" s="38"/>
      <c r="I159" s="38"/>
      <c r="J159" s="38"/>
      <c r="K159" s="38"/>
      <c r="L159" s="38"/>
      <c r="M159" s="38"/>
      <c r="N159" s="38"/>
      <c r="O159" s="38"/>
      <c r="P159" s="38"/>
      <c r="Q159" s="38"/>
      <c r="R159" s="38"/>
      <c r="S159" s="38"/>
      <c r="T159" s="38"/>
      <c r="U159" s="38"/>
      <c r="V159" s="38"/>
      <c r="W159" s="38"/>
    </row>
    <row r="160" spans="1:23">
      <c r="A160" s="38"/>
      <c r="B160" s="38"/>
      <c r="C160" s="38"/>
      <c r="D160" s="38"/>
      <c r="E160" s="38"/>
      <c r="F160" s="38"/>
      <c r="G160" s="38"/>
      <c r="H160" s="38"/>
      <c r="I160" s="38"/>
      <c r="J160" s="38"/>
      <c r="K160" s="38"/>
      <c r="L160" s="38"/>
      <c r="M160" s="38"/>
      <c r="N160" s="38"/>
      <c r="O160" s="38"/>
      <c r="P160" s="38"/>
      <c r="Q160" s="38"/>
      <c r="R160" s="38"/>
      <c r="S160" s="38"/>
      <c r="T160" s="38"/>
      <c r="U160" s="38"/>
      <c r="V160" s="38"/>
      <c r="W160" s="38"/>
    </row>
    <row r="161" spans="1:23">
      <c r="A161" s="38"/>
      <c r="B161" s="38"/>
      <c r="C161" s="38"/>
      <c r="D161" s="38"/>
      <c r="E161" s="38"/>
      <c r="F161" s="38"/>
      <c r="G161" s="38"/>
      <c r="H161" s="38"/>
      <c r="I161" s="38"/>
      <c r="J161" s="38"/>
      <c r="K161" s="38"/>
      <c r="L161" s="38"/>
      <c r="M161" s="38"/>
      <c r="N161" s="38"/>
      <c r="O161" s="38"/>
      <c r="P161" s="38"/>
      <c r="Q161" s="38"/>
      <c r="R161" s="38"/>
      <c r="S161" s="38"/>
      <c r="T161" s="38"/>
      <c r="U161" s="38"/>
      <c r="V161" s="38"/>
      <c r="W161" s="38"/>
    </row>
    <row r="162" spans="1:23">
      <c r="A162" s="38"/>
      <c r="B162" s="38"/>
      <c r="C162" s="38"/>
      <c r="D162" s="38"/>
      <c r="E162" s="38"/>
      <c r="F162" s="38"/>
      <c r="G162" s="38"/>
      <c r="H162" s="38"/>
      <c r="I162" s="38"/>
      <c r="J162" s="38"/>
      <c r="K162" s="38"/>
      <c r="L162" s="38"/>
      <c r="M162" s="38"/>
      <c r="N162" s="38"/>
      <c r="O162" s="38"/>
      <c r="P162" s="38"/>
      <c r="Q162" s="38"/>
      <c r="R162" s="38"/>
      <c r="S162" s="38"/>
      <c r="T162" s="38"/>
      <c r="U162" s="38"/>
      <c r="V162" s="38"/>
      <c r="W162" s="38"/>
    </row>
    <row r="163" spans="1:23">
      <c r="A163" s="38"/>
      <c r="B163" s="38"/>
      <c r="C163" s="38"/>
      <c r="D163" s="38"/>
      <c r="E163" s="38"/>
      <c r="F163" s="38"/>
      <c r="G163" s="38"/>
      <c r="H163" s="38"/>
      <c r="I163" s="38"/>
      <c r="J163" s="38"/>
      <c r="K163" s="38"/>
      <c r="L163" s="38"/>
      <c r="M163" s="38"/>
      <c r="N163" s="38"/>
      <c r="O163" s="38"/>
      <c r="P163" s="38"/>
      <c r="Q163" s="38"/>
      <c r="R163" s="38"/>
      <c r="S163" s="38"/>
      <c r="T163" s="38"/>
      <c r="U163" s="38"/>
      <c r="V163" s="38"/>
      <c r="W163" s="38"/>
    </row>
    <row r="164" spans="1:23">
      <c r="A164" s="38"/>
      <c r="B164" s="38"/>
      <c r="C164" s="38"/>
      <c r="D164" s="38"/>
      <c r="E164" s="38"/>
      <c r="F164" s="38"/>
      <c r="G164" s="38"/>
      <c r="H164" s="38"/>
      <c r="I164" s="38"/>
      <c r="J164" s="38"/>
      <c r="K164" s="38"/>
      <c r="L164" s="38"/>
      <c r="M164" s="38"/>
      <c r="N164" s="38"/>
      <c r="O164" s="38"/>
      <c r="P164" s="38"/>
      <c r="Q164" s="38"/>
      <c r="R164" s="38"/>
      <c r="S164" s="38"/>
      <c r="T164" s="38"/>
      <c r="U164" s="38"/>
      <c r="V164" s="38"/>
      <c r="W164" s="38"/>
    </row>
    <row r="165" spans="1:23">
      <c r="A165" s="38"/>
      <c r="B165" s="38"/>
      <c r="C165" s="38"/>
      <c r="D165" s="38"/>
      <c r="E165" s="38"/>
      <c r="F165" s="38"/>
      <c r="G165" s="38"/>
      <c r="H165" s="38"/>
      <c r="I165" s="38"/>
      <c r="J165" s="38"/>
      <c r="K165" s="38"/>
      <c r="L165" s="38"/>
      <c r="M165" s="38"/>
      <c r="N165" s="38"/>
      <c r="O165" s="38"/>
      <c r="P165" s="38"/>
      <c r="Q165" s="38"/>
      <c r="R165" s="38"/>
      <c r="S165" s="38"/>
      <c r="T165" s="38"/>
      <c r="U165" s="38"/>
      <c r="V165" s="38"/>
      <c r="W165" s="38"/>
    </row>
    <row r="166" spans="1:23">
      <c r="A166" s="38"/>
      <c r="B166" s="38"/>
      <c r="C166" s="38"/>
      <c r="D166" s="38"/>
      <c r="E166" s="38"/>
      <c r="F166" s="38"/>
      <c r="G166" s="38"/>
      <c r="H166" s="38"/>
      <c r="I166" s="38"/>
      <c r="J166" s="38"/>
      <c r="K166" s="38"/>
      <c r="L166" s="38"/>
      <c r="M166" s="38"/>
      <c r="N166" s="38"/>
      <c r="O166" s="38"/>
      <c r="P166" s="38"/>
      <c r="Q166" s="38"/>
      <c r="R166" s="38"/>
      <c r="S166" s="38"/>
      <c r="T166" s="38"/>
      <c r="U166" s="38"/>
      <c r="V166" s="38"/>
      <c r="W166" s="38"/>
    </row>
    <row r="167" spans="1:23">
      <c r="A167" s="38"/>
      <c r="B167" s="38"/>
      <c r="C167" s="38"/>
      <c r="D167" s="38"/>
      <c r="E167" s="38"/>
      <c r="F167" s="38"/>
      <c r="G167" s="38"/>
      <c r="H167" s="38"/>
      <c r="I167" s="38"/>
      <c r="J167" s="38"/>
      <c r="K167" s="38"/>
      <c r="L167" s="38"/>
      <c r="M167" s="38"/>
      <c r="N167" s="38"/>
      <c r="O167" s="38"/>
      <c r="P167" s="38"/>
      <c r="Q167" s="38"/>
      <c r="R167" s="38"/>
      <c r="S167" s="38"/>
      <c r="T167" s="38"/>
      <c r="U167" s="38"/>
      <c r="V167" s="38"/>
      <c r="W167" s="38"/>
    </row>
    <row r="168" spans="1:23">
      <c r="A168" s="38"/>
      <c r="B168" s="38"/>
      <c r="C168" s="38"/>
      <c r="D168" s="38"/>
      <c r="E168" s="38"/>
      <c r="F168" s="38"/>
      <c r="G168" s="38"/>
      <c r="H168" s="38"/>
      <c r="I168" s="38"/>
      <c r="J168" s="38"/>
      <c r="K168" s="38"/>
      <c r="L168" s="38"/>
      <c r="M168" s="38"/>
      <c r="N168" s="38"/>
      <c r="O168" s="38"/>
      <c r="P168" s="38"/>
      <c r="Q168" s="38"/>
      <c r="R168" s="38"/>
      <c r="S168" s="38"/>
      <c r="T168" s="38"/>
      <c r="U168" s="38"/>
      <c r="V168" s="38"/>
      <c r="W168" s="38"/>
    </row>
    <row r="169" spans="1:23">
      <c r="A169" s="38"/>
      <c r="B169" s="38"/>
      <c r="C169" s="38"/>
      <c r="D169" s="38"/>
      <c r="E169" s="38"/>
      <c r="F169" s="38"/>
      <c r="G169" s="38"/>
      <c r="H169" s="38"/>
      <c r="I169" s="38"/>
      <c r="J169" s="38"/>
      <c r="K169" s="38"/>
      <c r="L169" s="38"/>
      <c r="M169" s="38"/>
      <c r="N169" s="38"/>
      <c r="O169" s="38"/>
      <c r="P169" s="38"/>
      <c r="Q169" s="38"/>
      <c r="R169" s="38"/>
      <c r="S169" s="38"/>
      <c r="T169" s="38"/>
      <c r="U169" s="38"/>
      <c r="V169" s="38"/>
      <c r="W169" s="38"/>
    </row>
    <row r="170" spans="1:23">
      <c r="A170" s="38"/>
      <c r="B170" s="38"/>
      <c r="C170" s="38"/>
      <c r="D170" s="38"/>
      <c r="E170" s="38"/>
      <c r="F170" s="38"/>
      <c r="G170" s="38"/>
      <c r="H170" s="38"/>
      <c r="I170" s="38"/>
      <c r="J170" s="38"/>
      <c r="K170" s="38"/>
      <c r="L170" s="38"/>
      <c r="M170" s="38"/>
      <c r="N170" s="38"/>
      <c r="O170" s="38"/>
      <c r="P170" s="38"/>
      <c r="Q170" s="38"/>
      <c r="R170" s="38"/>
      <c r="S170" s="38"/>
      <c r="T170" s="38"/>
      <c r="U170" s="38"/>
      <c r="V170" s="38"/>
      <c r="W170" s="38"/>
    </row>
    <row r="171" spans="1:23">
      <c r="A171" s="38"/>
      <c r="B171" s="38"/>
      <c r="C171" s="38"/>
      <c r="D171" s="38"/>
      <c r="E171" s="38"/>
      <c r="F171" s="38"/>
      <c r="G171" s="38"/>
      <c r="H171" s="38"/>
      <c r="I171" s="38"/>
      <c r="J171" s="38"/>
      <c r="K171" s="38"/>
      <c r="L171" s="38"/>
      <c r="M171" s="38"/>
      <c r="N171" s="38"/>
      <c r="O171" s="38"/>
      <c r="P171" s="38"/>
      <c r="Q171" s="38"/>
      <c r="R171" s="38"/>
      <c r="S171" s="38"/>
      <c r="T171" s="38"/>
      <c r="U171" s="38"/>
      <c r="V171" s="38"/>
      <c r="W171" s="38"/>
    </row>
    <row r="172" spans="1:23">
      <c r="A172" s="38"/>
      <c r="B172" s="38"/>
      <c r="C172" s="38"/>
      <c r="D172" s="38"/>
      <c r="E172" s="38"/>
      <c r="F172" s="38"/>
      <c r="G172" s="38"/>
      <c r="H172" s="38"/>
      <c r="I172" s="38"/>
      <c r="J172" s="38"/>
      <c r="K172" s="38"/>
      <c r="L172" s="38"/>
      <c r="M172" s="38"/>
      <c r="N172" s="38"/>
      <c r="O172" s="38"/>
      <c r="P172" s="38"/>
      <c r="Q172" s="38"/>
      <c r="R172" s="38"/>
      <c r="S172" s="38"/>
      <c r="T172" s="38"/>
      <c r="U172" s="38"/>
      <c r="V172" s="38"/>
      <c r="W172" s="38"/>
    </row>
    <row r="173" spans="1:23">
      <c r="A173" s="38"/>
      <c r="B173" s="38"/>
      <c r="C173" s="38"/>
      <c r="D173" s="38"/>
      <c r="E173" s="38"/>
      <c r="F173" s="38"/>
      <c r="G173" s="38"/>
      <c r="H173" s="38"/>
      <c r="I173" s="38"/>
      <c r="J173" s="38"/>
      <c r="K173" s="38"/>
      <c r="L173" s="38"/>
      <c r="M173" s="38"/>
      <c r="N173" s="38"/>
      <c r="O173" s="38"/>
      <c r="P173" s="38"/>
      <c r="Q173" s="38"/>
      <c r="R173" s="38"/>
      <c r="S173" s="38"/>
      <c r="T173" s="38"/>
      <c r="U173" s="38"/>
      <c r="V173" s="38"/>
      <c r="W173" s="38"/>
    </row>
    <row r="174" spans="1:23">
      <c r="A174" s="38"/>
      <c r="B174" s="38"/>
      <c r="C174" s="38"/>
      <c r="D174" s="38"/>
      <c r="E174" s="38"/>
      <c r="F174" s="38"/>
      <c r="G174" s="38"/>
      <c r="H174" s="38"/>
      <c r="I174" s="38"/>
      <c r="J174" s="38"/>
      <c r="K174" s="38"/>
      <c r="L174" s="38"/>
      <c r="M174" s="38"/>
      <c r="N174" s="38"/>
      <c r="O174" s="38"/>
      <c r="P174" s="38"/>
      <c r="Q174" s="38"/>
      <c r="R174" s="38"/>
      <c r="S174" s="38"/>
      <c r="T174" s="38"/>
      <c r="U174" s="38"/>
      <c r="V174" s="38"/>
      <c r="W174" s="38"/>
    </row>
    <row r="175" spans="1:23">
      <c r="A175" s="38"/>
      <c r="B175" s="38"/>
      <c r="C175" s="38"/>
      <c r="D175" s="38"/>
      <c r="E175" s="38"/>
      <c r="F175" s="38"/>
      <c r="G175" s="38"/>
      <c r="H175" s="38"/>
      <c r="I175" s="38"/>
      <c r="J175" s="38"/>
      <c r="K175" s="38"/>
      <c r="L175" s="38"/>
      <c r="M175" s="38"/>
      <c r="N175" s="38"/>
      <c r="O175" s="38"/>
      <c r="P175" s="38"/>
      <c r="Q175" s="38"/>
      <c r="R175" s="38"/>
      <c r="S175" s="38"/>
      <c r="T175" s="38"/>
      <c r="U175" s="38"/>
      <c r="V175" s="38"/>
      <c r="W175" s="38"/>
    </row>
    <row r="176" spans="1:23">
      <c r="A176" s="38"/>
      <c r="B176" s="38"/>
      <c r="C176" s="38"/>
      <c r="D176" s="38"/>
      <c r="E176" s="38"/>
      <c r="F176" s="38"/>
      <c r="G176" s="38"/>
      <c r="H176" s="38"/>
      <c r="I176" s="38"/>
      <c r="J176" s="38"/>
      <c r="K176" s="38"/>
      <c r="L176" s="38"/>
      <c r="M176" s="38"/>
      <c r="N176" s="38"/>
      <c r="O176" s="38"/>
      <c r="P176" s="38"/>
      <c r="Q176" s="38"/>
      <c r="R176" s="38"/>
      <c r="S176" s="38"/>
      <c r="T176" s="38"/>
      <c r="U176" s="38"/>
      <c r="V176" s="38"/>
      <c r="W176" s="38"/>
    </row>
    <row r="177" spans="1:23">
      <c r="A177" s="38"/>
      <c r="B177" s="38"/>
      <c r="C177" s="38"/>
      <c r="D177" s="38"/>
      <c r="E177" s="38"/>
      <c r="F177" s="38"/>
      <c r="G177" s="38"/>
      <c r="H177" s="38"/>
      <c r="I177" s="38"/>
      <c r="J177" s="38"/>
      <c r="K177" s="38"/>
      <c r="L177" s="38"/>
      <c r="M177" s="38"/>
      <c r="N177" s="38"/>
      <c r="O177" s="38"/>
      <c r="P177" s="38"/>
      <c r="Q177" s="38"/>
      <c r="R177" s="38"/>
      <c r="S177" s="38"/>
      <c r="T177" s="38"/>
      <c r="U177" s="38"/>
      <c r="V177" s="38"/>
      <c r="W177" s="38"/>
    </row>
    <row r="178" spans="1:23">
      <c r="A178" s="38"/>
      <c r="B178" s="38"/>
      <c r="C178" s="38"/>
      <c r="D178" s="38"/>
      <c r="E178" s="38"/>
      <c r="F178" s="38"/>
      <c r="G178" s="38"/>
      <c r="H178" s="38"/>
      <c r="I178" s="38"/>
      <c r="J178" s="38"/>
      <c r="K178" s="38"/>
      <c r="L178" s="38"/>
      <c r="M178" s="38"/>
      <c r="N178" s="38"/>
      <c r="O178" s="38"/>
      <c r="P178" s="38"/>
      <c r="Q178" s="38"/>
      <c r="R178" s="38"/>
      <c r="S178" s="38"/>
      <c r="T178" s="38"/>
      <c r="U178" s="38"/>
      <c r="V178" s="38"/>
      <c r="W178" s="38"/>
    </row>
    <row r="179" spans="1:23">
      <c r="A179" s="38"/>
      <c r="B179" s="38"/>
      <c r="C179" s="38"/>
      <c r="D179" s="38"/>
      <c r="E179" s="38"/>
      <c r="F179" s="38"/>
      <c r="G179" s="38"/>
      <c r="H179" s="38"/>
      <c r="I179" s="38"/>
      <c r="J179" s="38"/>
      <c r="K179" s="38"/>
      <c r="L179" s="38"/>
      <c r="M179" s="38"/>
      <c r="N179" s="38"/>
      <c r="O179" s="38"/>
      <c r="P179" s="38"/>
      <c r="Q179" s="38"/>
      <c r="R179" s="38"/>
      <c r="S179" s="38"/>
      <c r="T179" s="38"/>
      <c r="U179" s="38"/>
      <c r="V179" s="38"/>
      <c r="W179" s="38"/>
    </row>
    <row r="180" spans="1:23">
      <c r="A180" s="38"/>
      <c r="B180" s="38"/>
      <c r="C180" s="38"/>
      <c r="D180" s="38"/>
      <c r="E180" s="38"/>
      <c r="F180" s="38"/>
      <c r="G180" s="38"/>
      <c r="H180" s="38"/>
      <c r="I180" s="38"/>
      <c r="J180" s="38"/>
      <c r="K180" s="38"/>
      <c r="L180" s="38"/>
      <c r="M180" s="38"/>
      <c r="N180" s="38"/>
      <c r="O180" s="38"/>
      <c r="P180" s="38"/>
      <c r="Q180" s="38"/>
      <c r="R180" s="38"/>
      <c r="S180" s="38"/>
      <c r="T180" s="38"/>
      <c r="U180" s="38"/>
      <c r="V180" s="38"/>
      <c r="W180" s="38"/>
    </row>
    <row r="181" spans="1:23">
      <c r="A181" s="38"/>
      <c r="B181" s="38"/>
      <c r="C181" s="38"/>
      <c r="D181" s="38"/>
      <c r="E181" s="38"/>
      <c r="F181" s="38"/>
      <c r="G181" s="38"/>
      <c r="H181" s="38"/>
      <c r="I181" s="38"/>
      <c r="J181" s="38"/>
      <c r="K181" s="38"/>
      <c r="L181" s="38"/>
      <c r="M181" s="38"/>
      <c r="N181" s="38"/>
      <c r="O181" s="38"/>
      <c r="P181" s="38"/>
      <c r="Q181" s="38"/>
      <c r="R181" s="38"/>
      <c r="S181" s="38"/>
      <c r="T181" s="38"/>
      <c r="U181" s="38"/>
      <c r="V181" s="38"/>
      <c r="W181" s="38"/>
    </row>
    <row r="182" spans="1:23">
      <c r="A182" s="38"/>
      <c r="B182" s="38"/>
      <c r="C182" s="38"/>
      <c r="D182" s="38"/>
      <c r="E182" s="38"/>
      <c r="F182" s="38"/>
      <c r="G182" s="38"/>
      <c r="H182" s="38"/>
      <c r="I182" s="38"/>
      <c r="J182" s="38"/>
      <c r="K182" s="38"/>
      <c r="L182" s="38"/>
      <c r="M182" s="38"/>
      <c r="N182" s="38"/>
      <c r="O182" s="38"/>
      <c r="P182" s="38"/>
      <c r="Q182" s="38"/>
      <c r="R182" s="38"/>
      <c r="S182" s="38"/>
      <c r="T182" s="38"/>
      <c r="U182" s="38"/>
      <c r="V182" s="38"/>
      <c r="W182" s="38"/>
    </row>
    <row r="183" spans="1:23">
      <c r="A183" s="38"/>
      <c r="B183" s="38"/>
      <c r="C183" s="38"/>
      <c r="D183" s="38"/>
      <c r="E183" s="38"/>
      <c r="F183" s="38"/>
      <c r="G183" s="38"/>
      <c r="H183" s="38"/>
      <c r="I183" s="38"/>
      <c r="J183" s="38"/>
      <c r="K183" s="38"/>
      <c r="L183" s="38"/>
      <c r="M183" s="38"/>
      <c r="N183" s="38"/>
      <c r="O183" s="38"/>
      <c r="P183" s="38"/>
      <c r="Q183" s="38"/>
      <c r="R183" s="38"/>
      <c r="S183" s="38"/>
      <c r="T183" s="38"/>
      <c r="U183" s="38"/>
      <c r="V183" s="38"/>
      <c r="W183" s="38"/>
    </row>
    <row r="184" spans="1:23">
      <c r="A184" s="38"/>
      <c r="B184" s="38"/>
      <c r="C184" s="38"/>
      <c r="D184" s="38"/>
      <c r="E184" s="38"/>
      <c r="F184" s="38"/>
      <c r="G184" s="38"/>
      <c r="H184" s="38"/>
      <c r="I184" s="38"/>
      <c r="J184" s="38"/>
      <c r="K184" s="38"/>
      <c r="L184" s="38"/>
      <c r="M184" s="38"/>
      <c r="N184" s="38"/>
      <c r="O184" s="38"/>
      <c r="P184" s="38"/>
      <c r="Q184" s="38"/>
      <c r="R184" s="38"/>
      <c r="S184" s="38"/>
      <c r="T184" s="38"/>
      <c r="U184" s="38"/>
      <c r="V184" s="38"/>
      <c r="W184" s="38"/>
    </row>
    <row r="185" spans="1:23">
      <c r="A185" s="38"/>
      <c r="B185" s="38"/>
      <c r="C185" s="38"/>
      <c r="D185" s="38"/>
      <c r="E185" s="38"/>
      <c r="F185" s="38"/>
      <c r="G185" s="38"/>
      <c r="H185" s="38"/>
      <c r="I185" s="38"/>
      <c r="J185" s="38"/>
      <c r="K185" s="38"/>
      <c r="L185" s="38"/>
      <c r="M185" s="38"/>
      <c r="N185" s="38"/>
      <c r="O185" s="38"/>
      <c r="P185" s="38"/>
      <c r="Q185" s="38"/>
      <c r="R185" s="38"/>
      <c r="S185" s="38"/>
      <c r="T185" s="38"/>
      <c r="U185" s="38"/>
      <c r="V185" s="38"/>
      <c r="W185" s="38"/>
    </row>
    <row r="186" spans="1:23">
      <c r="A186" s="38"/>
      <c r="B186" s="38"/>
      <c r="C186" s="38"/>
      <c r="D186" s="38"/>
      <c r="E186" s="38"/>
      <c r="F186" s="38"/>
      <c r="G186" s="38"/>
      <c r="H186" s="38"/>
      <c r="I186" s="38"/>
      <c r="J186" s="38"/>
      <c r="K186" s="38"/>
      <c r="L186" s="38"/>
      <c r="M186" s="38"/>
      <c r="N186" s="38"/>
      <c r="O186" s="38"/>
      <c r="P186" s="38"/>
      <c r="Q186" s="38"/>
      <c r="R186" s="38"/>
      <c r="S186" s="38"/>
      <c r="T186" s="38"/>
      <c r="U186" s="38"/>
      <c r="V186" s="38"/>
      <c r="W186" s="38"/>
    </row>
    <row r="187" spans="1:23">
      <c r="A187" s="38"/>
      <c r="B187" s="38"/>
      <c r="C187" s="38"/>
      <c r="D187" s="38"/>
      <c r="E187" s="38"/>
      <c r="F187" s="38"/>
      <c r="G187" s="38"/>
      <c r="H187" s="38"/>
      <c r="I187" s="38"/>
      <c r="J187" s="38"/>
      <c r="K187" s="38"/>
      <c r="L187" s="38"/>
      <c r="M187" s="38"/>
      <c r="N187" s="38"/>
      <c r="O187" s="38"/>
      <c r="P187" s="38"/>
      <c r="Q187" s="38"/>
      <c r="R187" s="38"/>
      <c r="S187" s="38"/>
      <c r="T187" s="38"/>
      <c r="U187" s="38"/>
      <c r="V187" s="38"/>
      <c r="W187" s="38"/>
    </row>
    <row r="188" spans="1:23">
      <c r="A188" s="38"/>
      <c r="B188" s="38"/>
      <c r="C188" s="38"/>
      <c r="D188" s="38"/>
      <c r="E188" s="38"/>
      <c r="F188" s="38"/>
      <c r="G188" s="38"/>
      <c r="H188" s="38"/>
      <c r="I188" s="38"/>
      <c r="J188" s="38"/>
      <c r="K188" s="38"/>
      <c r="L188" s="38"/>
      <c r="M188" s="38"/>
      <c r="N188" s="38"/>
      <c r="O188" s="38"/>
      <c r="P188" s="38"/>
      <c r="Q188" s="38"/>
      <c r="R188" s="38"/>
      <c r="S188" s="38"/>
      <c r="T188" s="38"/>
      <c r="U188" s="38"/>
      <c r="V188" s="38"/>
      <c r="W188" s="38"/>
    </row>
    <row r="189" spans="1:23">
      <c r="A189" s="38"/>
      <c r="B189" s="38"/>
      <c r="C189" s="38"/>
      <c r="D189" s="38"/>
      <c r="E189" s="38"/>
      <c r="F189" s="38"/>
      <c r="G189" s="38"/>
      <c r="H189" s="38"/>
      <c r="I189" s="38"/>
      <c r="J189" s="38"/>
      <c r="K189" s="38"/>
      <c r="L189" s="38"/>
      <c r="M189" s="38"/>
      <c r="N189" s="38"/>
      <c r="O189" s="38"/>
      <c r="P189" s="38"/>
      <c r="Q189" s="38"/>
      <c r="R189" s="38"/>
      <c r="S189" s="38"/>
      <c r="T189" s="38"/>
      <c r="U189" s="38"/>
      <c r="V189" s="38"/>
      <c r="W189" s="38"/>
    </row>
    <row r="190" spans="1:23">
      <c r="A190" s="38"/>
      <c r="B190" s="38"/>
      <c r="C190" s="38"/>
      <c r="D190" s="38"/>
      <c r="E190" s="38"/>
      <c r="F190" s="38"/>
      <c r="G190" s="38"/>
      <c r="H190" s="38"/>
      <c r="I190" s="38"/>
      <c r="J190" s="38"/>
      <c r="K190" s="38"/>
      <c r="L190" s="38"/>
      <c r="M190" s="38"/>
      <c r="N190" s="38"/>
      <c r="O190" s="38"/>
      <c r="P190" s="38"/>
      <c r="Q190" s="38"/>
      <c r="R190" s="38"/>
      <c r="S190" s="38"/>
      <c r="T190" s="38"/>
      <c r="U190" s="38"/>
      <c r="V190" s="38"/>
      <c r="W190" s="38"/>
    </row>
    <row r="191" spans="1:23">
      <c r="A191" s="38"/>
      <c r="B191" s="38"/>
      <c r="C191" s="38"/>
      <c r="D191" s="38"/>
      <c r="E191" s="38"/>
      <c r="F191" s="38"/>
      <c r="G191" s="38"/>
      <c r="H191" s="38"/>
      <c r="I191" s="38"/>
      <c r="J191" s="38"/>
      <c r="K191" s="38"/>
      <c r="L191" s="38"/>
      <c r="M191" s="38"/>
      <c r="N191" s="38"/>
      <c r="O191" s="38"/>
      <c r="P191" s="38"/>
      <c r="Q191" s="38"/>
      <c r="R191" s="38"/>
      <c r="S191" s="38"/>
      <c r="T191" s="38"/>
      <c r="U191" s="38"/>
      <c r="V191" s="38"/>
      <c r="W191" s="38"/>
    </row>
    <row r="192" spans="1:23">
      <c r="A192" s="38"/>
      <c r="B192" s="38"/>
      <c r="C192" s="38"/>
      <c r="D192" s="38"/>
      <c r="E192" s="38"/>
      <c r="F192" s="38"/>
      <c r="G192" s="38"/>
      <c r="H192" s="38"/>
      <c r="I192" s="38"/>
      <c r="J192" s="38"/>
      <c r="K192" s="38"/>
      <c r="L192" s="38"/>
      <c r="M192" s="38"/>
      <c r="N192" s="38"/>
      <c r="O192" s="38"/>
      <c r="P192" s="38"/>
      <c r="Q192" s="38"/>
      <c r="R192" s="38"/>
      <c r="S192" s="38"/>
      <c r="T192" s="38"/>
      <c r="U192" s="38"/>
      <c r="V192" s="38"/>
      <c r="W192" s="38"/>
    </row>
    <row r="193" spans="1:23">
      <c r="A193" s="38"/>
      <c r="B193" s="38"/>
      <c r="C193" s="38"/>
      <c r="D193" s="38"/>
      <c r="E193" s="38"/>
      <c r="F193" s="38"/>
      <c r="G193" s="38"/>
      <c r="H193" s="38"/>
      <c r="I193" s="38"/>
      <c r="J193" s="38"/>
      <c r="K193" s="38"/>
      <c r="L193" s="38"/>
      <c r="M193" s="38"/>
      <c r="N193" s="38"/>
      <c r="O193" s="38"/>
      <c r="P193" s="38"/>
      <c r="Q193" s="38"/>
      <c r="R193" s="38"/>
      <c r="S193" s="38"/>
      <c r="T193" s="38"/>
      <c r="U193" s="38"/>
      <c r="V193" s="38"/>
      <c r="W193" s="38"/>
    </row>
    <row r="194" spans="1:23">
      <c r="A194" s="38"/>
      <c r="B194" s="38"/>
      <c r="C194" s="38"/>
      <c r="D194" s="38"/>
      <c r="E194" s="38"/>
      <c r="F194" s="38"/>
      <c r="G194" s="38"/>
      <c r="H194" s="38"/>
      <c r="I194" s="38"/>
      <c r="J194" s="38"/>
      <c r="K194" s="38"/>
      <c r="L194" s="38"/>
      <c r="M194" s="38"/>
      <c r="N194" s="38"/>
      <c r="O194" s="38"/>
      <c r="P194" s="38"/>
      <c r="Q194" s="38"/>
      <c r="R194" s="38"/>
      <c r="S194" s="38"/>
      <c r="T194" s="38"/>
      <c r="U194" s="38"/>
      <c r="V194" s="38"/>
      <c r="W194" s="38"/>
    </row>
    <row r="195" spans="1:23">
      <c r="A195" s="38"/>
      <c r="B195" s="38"/>
      <c r="C195" s="38"/>
      <c r="D195" s="38"/>
      <c r="E195" s="38"/>
      <c r="F195" s="38"/>
      <c r="G195" s="38"/>
      <c r="H195" s="38"/>
      <c r="I195" s="38"/>
      <c r="J195" s="38"/>
      <c r="K195" s="38"/>
      <c r="L195" s="38"/>
      <c r="M195" s="38"/>
      <c r="N195" s="38"/>
      <c r="O195" s="38"/>
      <c r="P195" s="38"/>
      <c r="Q195" s="38"/>
      <c r="R195" s="38"/>
      <c r="S195" s="38"/>
      <c r="T195" s="38"/>
      <c r="U195" s="38"/>
      <c r="V195" s="38"/>
      <c r="W195" s="38"/>
    </row>
    <row r="196" spans="1:23">
      <c r="A196" s="38"/>
      <c r="B196" s="38"/>
      <c r="C196" s="38"/>
      <c r="D196" s="38"/>
      <c r="E196" s="38"/>
      <c r="F196" s="38"/>
      <c r="G196" s="38"/>
      <c r="H196" s="38"/>
      <c r="I196" s="38"/>
      <c r="J196" s="38"/>
      <c r="K196" s="38"/>
      <c r="L196" s="38"/>
      <c r="M196" s="38"/>
      <c r="N196" s="38"/>
      <c r="O196" s="38"/>
      <c r="P196" s="38"/>
      <c r="Q196" s="38"/>
      <c r="R196" s="38"/>
      <c r="S196" s="38"/>
      <c r="T196" s="38"/>
      <c r="U196" s="38"/>
      <c r="V196" s="38"/>
      <c r="W196" s="38"/>
    </row>
    <row r="197" spans="1:23">
      <c r="A197" s="38"/>
      <c r="B197" s="38"/>
      <c r="C197" s="38"/>
      <c r="D197" s="38"/>
      <c r="E197" s="38"/>
      <c r="F197" s="38"/>
      <c r="G197" s="38"/>
      <c r="H197" s="38"/>
      <c r="I197" s="38"/>
      <c r="J197" s="38"/>
      <c r="K197" s="38"/>
      <c r="L197" s="38"/>
      <c r="M197" s="38"/>
      <c r="N197" s="38"/>
      <c r="O197" s="38"/>
      <c r="P197" s="38"/>
      <c r="Q197" s="38"/>
      <c r="R197" s="38"/>
      <c r="S197" s="38"/>
      <c r="T197" s="38"/>
      <c r="U197" s="38"/>
      <c r="V197" s="38"/>
      <c r="W197" s="38"/>
    </row>
    <row r="198" spans="1:23">
      <c r="A198" s="38"/>
      <c r="B198" s="38"/>
      <c r="C198" s="38"/>
      <c r="D198" s="38"/>
      <c r="E198" s="38"/>
      <c r="F198" s="38"/>
      <c r="G198" s="38"/>
      <c r="H198" s="38"/>
      <c r="I198" s="38"/>
      <c r="J198" s="38"/>
      <c r="K198" s="38"/>
      <c r="L198" s="38"/>
      <c r="M198" s="38"/>
      <c r="N198" s="38"/>
      <c r="O198" s="38"/>
      <c r="P198" s="38"/>
      <c r="Q198" s="38"/>
      <c r="R198" s="38"/>
      <c r="S198" s="38"/>
      <c r="T198" s="38"/>
      <c r="U198" s="38"/>
      <c r="V198" s="38"/>
      <c r="W198" s="38"/>
    </row>
    <row r="199" spans="1:23">
      <c r="A199" s="38"/>
      <c r="B199" s="38"/>
      <c r="C199" s="38"/>
      <c r="D199" s="38"/>
      <c r="E199" s="38"/>
      <c r="F199" s="38"/>
      <c r="G199" s="38"/>
      <c r="H199" s="38"/>
      <c r="I199" s="38"/>
      <c r="J199" s="38"/>
      <c r="K199" s="38"/>
      <c r="L199" s="38"/>
      <c r="M199" s="38"/>
      <c r="N199" s="38"/>
      <c r="O199" s="38"/>
      <c r="P199" s="38"/>
      <c r="Q199" s="38"/>
      <c r="R199" s="38"/>
      <c r="S199" s="38"/>
      <c r="T199" s="38"/>
      <c r="U199" s="38"/>
      <c r="V199" s="38"/>
      <c r="W199" s="38"/>
    </row>
    <row r="200" spans="1:23">
      <c r="A200" s="38"/>
      <c r="B200" s="38"/>
      <c r="C200" s="38"/>
      <c r="D200" s="38"/>
      <c r="E200" s="38"/>
      <c r="F200" s="38"/>
      <c r="G200" s="38"/>
      <c r="H200" s="38"/>
      <c r="I200" s="38"/>
      <c r="J200" s="38"/>
      <c r="K200" s="38"/>
      <c r="L200" s="38"/>
      <c r="M200" s="38"/>
      <c r="N200" s="38"/>
      <c r="O200" s="38"/>
      <c r="P200" s="38"/>
      <c r="Q200" s="38"/>
      <c r="R200" s="38"/>
      <c r="S200" s="38"/>
      <c r="T200" s="38"/>
      <c r="U200" s="38"/>
      <c r="V200" s="38"/>
      <c r="W200" s="38"/>
    </row>
    <row r="201" spans="1:23">
      <c r="A201" s="38"/>
      <c r="B201" s="38"/>
      <c r="C201" s="38"/>
      <c r="D201" s="38"/>
      <c r="E201" s="38"/>
      <c r="F201" s="38"/>
      <c r="G201" s="38"/>
      <c r="H201" s="38"/>
      <c r="I201" s="38"/>
      <c r="J201" s="38"/>
      <c r="K201" s="38"/>
      <c r="L201" s="38"/>
      <c r="M201" s="38"/>
      <c r="N201" s="38"/>
      <c r="O201" s="38"/>
      <c r="P201" s="38"/>
      <c r="Q201" s="38"/>
      <c r="R201" s="38"/>
      <c r="S201" s="38"/>
      <c r="T201" s="38"/>
      <c r="U201" s="38"/>
      <c r="V201" s="38"/>
      <c r="W201" s="38"/>
    </row>
    <row r="202" spans="1:23">
      <c r="A202" s="38"/>
      <c r="B202" s="38"/>
      <c r="C202" s="38"/>
      <c r="D202" s="38"/>
      <c r="E202" s="38"/>
      <c r="F202" s="38"/>
      <c r="G202" s="38"/>
      <c r="H202" s="38"/>
      <c r="I202" s="38"/>
      <c r="J202" s="38"/>
      <c r="K202" s="38"/>
      <c r="L202" s="38"/>
      <c r="M202" s="38"/>
      <c r="N202" s="38"/>
      <c r="O202" s="38"/>
      <c r="P202" s="38"/>
      <c r="Q202" s="38"/>
      <c r="R202" s="38"/>
      <c r="S202" s="38"/>
      <c r="T202" s="38"/>
      <c r="U202" s="38"/>
      <c r="V202" s="38"/>
      <c r="W202" s="38"/>
    </row>
    <row r="203" spans="1:23">
      <c r="A203" s="38"/>
      <c r="B203" s="38"/>
      <c r="C203" s="38"/>
      <c r="D203" s="38"/>
      <c r="E203" s="38"/>
      <c r="F203" s="38"/>
      <c r="G203" s="38"/>
      <c r="H203" s="38"/>
      <c r="I203" s="38"/>
      <c r="J203" s="38"/>
      <c r="K203" s="38"/>
      <c r="L203" s="38"/>
      <c r="M203" s="38"/>
      <c r="N203" s="38"/>
      <c r="O203" s="38"/>
      <c r="P203" s="38"/>
      <c r="Q203" s="38"/>
      <c r="R203" s="38"/>
      <c r="S203" s="38"/>
      <c r="T203" s="38"/>
      <c r="U203" s="38"/>
      <c r="V203" s="38"/>
      <c r="W203" s="38"/>
    </row>
    <row r="204" spans="1:23">
      <c r="A204" s="38"/>
      <c r="B204" s="38"/>
      <c r="C204" s="38"/>
      <c r="D204" s="38"/>
      <c r="E204" s="38"/>
      <c r="F204" s="38"/>
      <c r="G204" s="38"/>
      <c r="H204" s="38"/>
      <c r="I204" s="38"/>
      <c r="J204" s="38"/>
      <c r="K204" s="38"/>
      <c r="L204" s="38"/>
      <c r="M204" s="38"/>
      <c r="N204" s="38"/>
      <c r="O204" s="38"/>
      <c r="P204" s="38"/>
      <c r="Q204" s="38"/>
      <c r="R204" s="38"/>
      <c r="S204" s="38"/>
      <c r="T204" s="38"/>
      <c r="U204" s="38"/>
      <c r="V204" s="38"/>
      <c r="W204" s="38"/>
    </row>
    <row r="205" spans="1:23">
      <c r="A205" s="38"/>
      <c r="B205" s="38"/>
      <c r="C205" s="38"/>
      <c r="D205" s="38"/>
      <c r="E205" s="38"/>
      <c r="F205" s="38"/>
      <c r="G205" s="38"/>
      <c r="H205" s="38"/>
      <c r="I205" s="38"/>
      <c r="J205" s="38"/>
      <c r="K205" s="38"/>
      <c r="L205" s="38"/>
      <c r="M205" s="38"/>
      <c r="N205" s="38"/>
      <c r="O205" s="38"/>
      <c r="P205" s="38"/>
      <c r="Q205" s="38"/>
      <c r="R205" s="38"/>
      <c r="S205" s="38"/>
      <c r="T205" s="38"/>
      <c r="U205" s="38"/>
      <c r="V205" s="38"/>
      <c r="W205" s="38"/>
    </row>
    <row r="206" spans="1:23">
      <c r="A206" s="38"/>
      <c r="B206" s="38"/>
      <c r="C206" s="38"/>
      <c r="D206" s="38"/>
      <c r="E206" s="38"/>
      <c r="F206" s="38"/>
      <c r="G206" s="38"/>
      <c r="H206" s="38"/>
      <c r="I206" s="38"/>
      <c r="J206" s="38"/>
      <c r="K206" s="38"/>
      <c r="L206" s="38"/>
      <c r="M206" s="38"/>
      <c r="N206" s="38"/>
      <c r="O206" s="38"/>
      <c r="P206" s="38"/>
      <c r="Q206" s="38"/>
      <c r="R206" s="38"/>
      <c r="S206" s="38"/>
      <c r="T206" s="38"/>
      <c r="U206" s="38"/>
      <c r="V206" s="38"/>
      <c r="W206" s="38"/>
    </row>
    <row r="207" spans="1:23">
      <c r="A207" s="38"/>
      <c r="B207" s="38"/>
      <c r="C207" s="38"/>
      <c r="D207" s="38"/>
      <c r="E207" s="38"/>
      <c r="F207" s="38"/>
      <c r="G207" s="38"/>
      <c r="H207" s="38"/>
      <c r="I207" s="38"/>
      <c r="J207" s="38"/>
      <c r="K207" s="38"/>
      <c r="L207" s="38"/>
      <c r="M207" s="38"/>
      <c r="N207" s="38"/>
      <c r="O207" s="38"/>
      <c r="P207" s="38"/>
      <c r="Q207" s="38"/>
      <c r="R207" s="38"/>
      <c r="S207" s="38"/>
      <c r="T207" s="38"/>
      <c r="U207" s="38"/>
      <c r="V207" s="38"/>
      <c r="W207" s="38"/>
    </row>
    <row r="208" spans="1:23">
      <c r="A208" s="38"/>
      <c r="B208" s="38"/>
      <c r="C208" s="38"/>
      <c r="D208" s="38"/>
      <c r="E208" s="38"/>
      <c r="F208" s="38"/>
      <c r="G208" s="38"/>
      <c r="H208" s="38"/>
      <c r="I208" s="38"/>
      <c r="J208" s="38"/>
      <c r="K208" s="38"/>
      <c r="L208" s="38"/>
      <c r="M208" s="38"/>
      <c r="N208" s="38"/>
      <c r="O208" s="38"/>
      <c r="P208" s="38"/>
      <c r="Q208" s="38"/>
      <c r="R208" s="38"/>
      <c r="S208" s="38"/>
      <c r="T208" s="38"/>
      <c r="U208" s="38"/>
      <c r="V208" s="38"/>
      <c r="W208" s="38"/>
    </row>
    <row r="209" spans="1:23">
      <c r="A209" s="38"/>
      <c r="B209" s="38"/>
      <c r="C209" s="38"/>
      <c r="D209" s="38"/>
      <c r="E209" s="38"/>
      <c r="F209" s="38"/>
      <c r="G209" s="38"/>
      <c r="H209" s="38"/>
      <c r="I209" s="38"/>
      <c r="J209" s="38"/>
      <c r="K209" s="38"/>
      <c r="L209" s="38"/>
      <c r="M209" s="38"/>
      <c r="N209" s="38"/>
      <c r="O209" s="38"/>
      <c r="P209" s="38"/>
      <c r="Q209" s="38"/>
      <c r="R209" s="38"/>
      <c r="S209" s="38"/>
      <c r="T209" s="38"/>
      <c r="U209" s="38"/>
      <c r="V209" s="38"/>
      <c r="W209" s="38"/>
    </row>
    <row r="210" spans="1:23">
      <c r="A210" s="38"/>
      <c r="B210" s="38"/>
      <c r="C210" s="38"/>
      <c r="D210" s="38"/>
      <c r="E210" s="38"/>
      <c r="F210" s="38"/>
      <c r="G210" s="38"/>
      <c r="H210" s="38"/>
      <c r="I210" s="38"/>
      <c r="J210" s="38"/>
      <c r="K210" s="38"/>
      <c r="L210" s="38"/>
      <c r="M210" s="38"/>
      <c r="N210" s="38"/>
      <c r="O210" s="38"/>
      <c r="P210" s="38"/>
      <c r="Q210" s="38"/>
      <c r="R210" s="38"/>
      <c r="S210" s="38"/>
      <c r="T210" s="38"/>
      <c r="U210" s="38"/>
      <c r="V210" s="38"/>
      <c r="W210" s="38"/>
    </row>
    <row r="211" spans="1:23">
      <c r="A211" s="38"/>
      <c r="B211" s="38"/>
      <c r="C211" s="38"/>
      <c r="D211" s="38"/>
      <c r="E211" s="38"/>
      <c r="F211" s="38"/>
      <c r="G211" s="38"/>
      <c r="H211" s="38"/>
      <c r="I211" s="38"/>
      <c r="J211" s="38"/>
      <c r="K211" s="38"/>
      <c r="L211" s="38"/>
      <c r="M211" s="38"/>
      <c r="N211" s="38"/>
      <c r="O211" s="38"/>
      <c r="P211" s="38"/>
      <c r="Q211" s="38"/>
      <c r="R211" s="38"/>
      <c r="S211" s="38"/>
      <c r="T211" s="38"/>
      <c r="U211" s="38"/>
      <c r="V211" s="38"/>
      <c r="W211" s="38"/>
    </row>
    <row r="212" spans="1:23">
      <c r="A212" s="38"/>
      <c r="B212" s="38"/>
      <c r="C212" s="38"/>
      <c r="D212" s="38"/>
      <c r="E212" s="38"/>
      <c r="F212" s="38"/>
      <c r="G212" s="38"/>
      <c r="H212" s="38"/>
      <c r="I212" s="38"/>
      <c r="J212" s="38"/>
      <c r="K212" s="38"/>
      <c r="L212" s="38"/>
      <c r="M212" s="38"/>
      <c r="N212" s="38"/>
      <c r="O212" s="38"/>
      <c r="P212" s="38"/>
      <c r="Q212" s="38"/>
      <c r="R212" s="38"/>
      <c r="S212" s="38"/>
      <c r="T212" s="38"/>
      <c r="U212" s="38"/>
      <c r="V212" s="38"/>
      <c r="W212" s="38"/>
    </row>
    <row r="213" spans="1:23">
      <c r="A213" s="38"/>
      <c r="B213" s="38"/>
      <c r="C213" s="38"/>
      <c r="D213" s="38"/>
      <c r="E213" s="38"/>
      <c r="F213" s="38"/>
      <c r="G213" s="38"/>
      <c r="H213" s="38"/>
      <c r="I213" s="38"/>
      <c r="J213" s="38"/>
      <c r="K213" s="38"/>
      <c r="L213" s="38"/>
      <c r="M213" s="38"/>
      <c r="N213" s="38"/>
      <c r="O213" s="38"/>
      <c r="P213" s="38"/>
      <c r="Q213" s="38"/>
      <c r="R213" s="38"/>
      <c r="S213" s="38"/>
      <c r="T213" s="38"/>
      <c r="U213" s="38"/>
      <c r="V213" s="38"/>
      <c r="W213" s="38"/>
    </row>
    <row r="214" spans="1:23">
      <c r="A214" s="38"/>
      <c r="B214" s="38"/>
      <c r="C214" s="38"/>
      <c r="D214" s="38"/>
      <c r="E214" s="38"/>
      <c r="F214" s="38"/>
      <c r="G214" s="38"/>
      <c r="H214" s="38"/>
      <c r="I214" s="38"/>
      <c r="J214" s="38"/>
      <c r="K214" s="38"/>
      <c r="L214" s="38"/>
      <c r="M214" s="38"/>
      <c r="N214" s="38"/>
      <c r="O214" s="38"/>
      <c r="P214" s="38"/>
      <c r="Q214" s="38"/>
      <c r="R214" s="38"/>
      <c r="S214" s="38"/>
      <c r="T214" s="38"/>
      <c r="U214" s="38"/>
      <c r="V214" s="38"/>
      <c r="W214" s="38"/>
    </row>
    <row r="215" spans="1:23">
      <c r="A215" s="38"/>
      <c r="B215" s="38"/>
      <c r="C215" s="38"/>
      <c r="D215" s="38"/>
      <c r="E215" s="38"/>
      <c r="F215" s="38"/>
      <c r="G215" s="38"/>
      <c r="H215" s="38"/>
      <c r="I215" s="38"/>
      <c r="J215" s="38"/>
      <c r="K215" s="38"/>
      <c r="L215" s="38"/>
      <c r="M215" s="38"/>
      <c r="N215" s="38"/>
      <c r="O215" s="38"/>
      <c r="P215" s="38"/>
      <c r="Q215" s="38"/>
      <c r="R215" s="38"/>
      <c r="S215" s="38"/>
      <c r="T215" s="38"/>
      <c r="U215" s="38"/>
      <c r="V215" s="38"/>
      <c r="W215" s="38"/>
    </row>
    <row r="216" spans="1:23">
      <c r="A216" s="38"/>
      <c r="B216" s="38"/>
      <c r="C216" s="38"/>
      <c r="D216" s="38"/>
      <c r="E216" s="38"/>
      <c r="F216" s="38"/>
      <c r="G216" s="38"/>
      <c r="H216" s="38"/>
      <c r="I216" s="38"/>
      <c r="J216" s="38"/>
      <c r="K216" s="38"/>
      <c r="L216" s="38"/>
      <c r="M216" s="38"/>
      <c r="N216" s="38"/>
      <c r="O216" s="38"/>
      <c r="P216" s="38"/>
      <c r="Q216" s="38"/>
      <c r="R216" s="38"/>
      <c r="S216" s="38"/>
      <c r="T216" s="38"/>
      <c r="U216" s="38"/>
      <c r="V216" s="38"/>
      <c r="W216" s="38"/>
    </row>
    <row r="217" spans="1:23">
      <c r="A217" s="38"/>
      <c r="B217" s="38"/>
      <c r="C217" s="38"/>
      <c r="D217" s="38"/>
      <c r="E217" s="38"/>
      <c r="F217" s="38"/>
      <c r="G217" s="38"/>
      <c r="H217" s="38"/>
      <c r="I217" s="38"/>
      <c r="J217" s="38"/>
      <c r="K217" s="38"/>
      <c r="L217" s="38"/>
      <c r="M217" s="38"/>
      <c r="N217" s="38"/>
      <c r="O217" s="38"/>
      <c r="P217" s="38"/>
      <c r="Q217" s="38"/>
      <c r="R217" s="38"/>
      <c r="S217" s="38"/>
      <c r="T217" s="38"/>
      <c r="U217" s="38"/>
      <c r="V217" s="38"/>
      <c r="W217" s="38"/>
    </row>
    <row r="218" spans="1:23">
      <c r="A218" s="38"/>
      <c r="B218" s="38"/>
      <c r="C218" s="38"/>
      <c r="D218" s="38"/>
      <c r="E218" s="38"/>
      <c r="F218" s="38"/>
      <c r="G218" s="38"/>
      <c r="H218" s="38"/>
      <c r="I218" s="38"/>
      <c r="J218" s="38"/>
      <c r="K218" s="38"/>
      <c r="L218" s="38"/>
      <c r="M218" s="38"/>
      <c r="N218" s="38"/>
      <c r="O218" s="38"/>
      <c r="P218" s="38"/>
      <c r="Q218" s="38"/>
      <c r="R218" s="38"/>
      <c r="S218" s="38"/>
      <c r="T218" s="38"/>
      <c r="U218" s="38"/>
      <c r="V218" s="38"/>
      <c r="W218" s="38"/>
    </row>
    <row r="219" spans="1:23">
      <c r="A219" s="38"/>
      <c r="B219" s="38"/>
      <c r="C219" s="38"/>
      <c r="D219" s="38"/>
      <c r="E219" s="38"/>
      <c r="F219" s="38"/>
      <c r="G219" s="38"/>
      <c r="H219" s="38"/>
      <c r="I219" s="38"/>
      <c r="J219" s="38"/>
      <c r="K219" s="38"/>
      <c r="L219" s="38"/>
      <c r="M219" s="38"/>
      <c r="N219" s="38"/>
      <c r="O219" s="38"/>
      <c r="P219" s="38"/>
      <c r="Q219" s="38"/>
      <c r="R219" s="38"/>
      <c r="S219" s="38"/>
      <c r="T219" s="38"/>
      <c r="U219" s="38"/>
      <c r="V219" s="38"/>
      <c r="W219" s="38"/>
    </row>
    <row r="220" spans="1:23">
      <c r="A220" s="38"/>
      <c r="B220" s="38"/>
      <c r="C220" s="38"/>
      <c r="D220" s="38"/>
      <c r="E220" s="38"/>
      <c r="F220" s="38"/>
      <c r="G220" s="38"/>
      <c r="H220" s="38"/>
      <c r="I220" s="38"/>
      <c r="J220" s="38"/>
      <c r="K220" s="38"/>
      <c r="L220" s="38"/>
      <c r="M220" s="38"/>
      <c r="N220" s="38"/>
      <c r="O220" s="38"/>
      <c r="P220" s="38"/>
      <c r="Q220" s="38"/>
      <c r="R220" s="38"/>
      <c r="S220" s="38"/>
      <c r="T220" s="38"/>
      <c r="U220" s="38"/>
      <c r="V220" s="38"/>
      <c r="W220" s="38"/>
    </row>
    <row r="221" spans="1:23">
      <c r="A221" s="38"/>
      <c r="B221" s="38"/>
      <c r="C221" s="38"/>
      <c r="D221" s="38"/>
      <c r="E221" s="38"/>
      <c r="F221" s="38"/>
      <c r="G221" s="38"/>
      <c r="H221" s="38"/>
      <c r="I221" s="38"/>
      <c r="J221" s="38"/>
      <c r="K221" s="38"/>
      <c r="L221" s="38"/>
      <c r="M221" s="38"/>
      <c r="N221" s="38"/>
      <c r="O221" s="38"/>
      <c r="P221" s="38"/>
      <c r="Q221" s="38"/>
      <c r="R221" s="38"/>
      <c r="S221" s="38"/>
      <c r="T221" s="38"/>
      <c r="U221" s="38"/>
      <c r="V221" s="38"/>
      <c r="W221" s="38"/>
    </row>
    <row r="222" spans="1:23">
      <c r="A222" s="38"/>
      <c r="B222" s="38"/>
      <c r="C222" s="38"/>
      <c r="D222" s="38"/>
      <c r="E222" s="38"/>
      <c r="F222" s="38"/>
      <c r="G222" s="38"/>
      <c r="H222" s="38"/>
      <c r="I222" s="38"/>
      <c r="J222" s="38"/>
      <c r="K222" s="38"/>
      <c r="L222" s="38"/>
      <c r="M222" s="38"/>
      <c r="N222" s="38"/>
      <c r="O222" s="38"/>
      <c r="P222" s="38"/>
      <c r="Q222" s="38"/>
      <c r="R222" s="38"/>
      <c r="S222" s="38"/>
      <c r="T222" s="38"/>
      <c r="U222" s="38"/>
      <c r="V222" s="38"/>
      <c r="W222" s="38"/>
    </row>
    <row r="223" spans="1:23">
      <c r="A223" s="38"/>
      <c r="B223" s="38"/>
      <c r="C223" s="38"/>
      <c r="D223" s="38"/>
      <c r="E223" s="38"/>
      <c r="F223" s="38"/>
      <c r="G223" s="38"/>
      <c r="H223" s="38"/>
      <c r="I223" s="38"/>
      <c r="J223" s="38"/>
      <c r="K223" s="38"/>
      <c r="L223" s="38"/>
      <c r="M223" s="38"/>
      <c r="N223" s="38"/>
      <c r="O223" s="38"/>
      <c r="P223" s="38"/>
      <c r="Q223" s="38"/>
      <c r="R223" s="38"/>
      <c r="S223" s="38"/>
      <c r="T223" s="38"/>
      <c r="U223" s="38"/>
      <c r="V223" s="38"/>
      <c r="W223" s="38"/>
    </row>
    <row r="224" spans="1:23">
      <c r="A224" s="38"/>
      <c r="B224" s="38"/>
      <c r="C224" s="38"/>
      <c r="D224" s="38"/>
      <c r="E224" s="38"/>
      <c r="F224" s="38"/>
      <c r="G224" s="38"/>
      <c r="H224" s="38"/>
      <c r="I224" s="38"/>
      <c r="J224" s="38"/>
      <c r="K224" s="38"/>
      <c r="L224" s="38"/>
      <c r="M224" s="38"/>
      <c r="N224" s="38"/>
      <c r="O224" s="38"/>
      <c r="P224" s="38"/>
      <c r="Q224" s="38"/>
      <c r="R224" s="38"/>
      <c r="S224" s="38"/>
      <c r="T224" s="38"/>
      <c r="U224" s="38"/>
      <c r="V224" s="38"/>
      <c r="W224" s="38"/>
    </row>
    <row r="225" spans="1:23">
      <c r="A225" s="38"/>
      <c r="B225" s="38"/>
      <c r="C225" s="38"/>
      <c r="D225" s="38"/>
      <c r="E225" s="38"/>
      <c r="F225" s="38"/>
      <c r="G225" s="38"/>
      <c r="H225" s="38"/>
      <c r="I225" s="38"/>
      <c r="J225" s="38"/>
      <c r="K225" s="38"/>
      <c r="L225" s="38"/>
      <c r="M225" s="38"/>
      <c r="N225" s="38"/>
      <c r="O225" s="38"/>
      <c r="P225" s="38"/>
      <c r="Q225" s="38"/>
      <c r="R225" s="38"/>
      <c r="S225" s="38"/>
      <c r="T225" s="38"/>
      <c r="U225" s="38"/>
      <c r="V225" s="38"/>
      <c r="W225" s="38"/>
    </row>
    <row r="226" spans="1:23">
      <c r="A226" s="38"/>
      <c r="B226" s="38"/>
      <c r="C226" s="38"/>
      <c r="D226" s="38"/>
      <c r="E226" s="38"/>
      <c r="F226" s="38"/>
      <c r="G226" s="38"/>
      <c r="H226" s="38"/>
      <c r="I226" s="38"/>
      <c r="J226" s="38"/>
      <c r="K226" s="38"/>
      <c r="L226" s="38"/>
      <c r="M226" s="38"/>
      <c r="N226" s="38"/>
      <c r="O226" s="38"/>
      <c r="P226" s="38"/>
      <c r="Q226" s="38"/>
      <c r="R226" s="38"/>
      <c r="S226" s="38"/>
      <c r="T226" s="38"/>
      <c r="U226" s="38"/>
      <c r="V226" s="38"/>
      <c r="W226" s="38"/>
    </row>
    <row r="227" spans="1:23">
      <c r="A227" s="38"/>
      <c r="B227" s="38"/>
      <c r="C227" s="38"/>
      <c r="D227" s="38"/>
      <c r="E227" s="38"/>
      <c r="F227" s="38"/>
      <c r="G227" s="38"/>
      <c r="H227" s="38"/>
      <c r="I227" s="38"/>
      <c r="J227" s="38"/>
      <c r="K227" s="38"/>
      <c r="L227" s="38"/>
      <c r="M227" s="38"/>
      <c r="N227" s="38"/>
      <c r="O227" s="38"/>
      <c r="P227" s="38"/>
      <c r="Q227" s="38"/>
      <c r="R227" s="38"/>
      <c r="S227" s="38"/>
      <c r="T227" s="38"/>
      <c r="U227" s="38"/>
      <c r="V227" s="38"/>
      <c r="W227" s="38"/>
    </row>
    <row r="228" spans="1:23">
      <c r="A228" s="38"/>
      <c r="B228" s="38"/>
      <c r="C228" s="38"/>
      <c r="D228" s="38"/>
      <c r="E228" s="38"/>
      <c r="F228" s="38"/>
      <c r="G228" s="38"/>
      <c r="H228" s="38"/>
      <c r="I228" s="38"/>
      <c r="J228" s="38"/>
      <c r="K228" s="38"/>
      <c r="L228" s="38"/>
      <c r="M228" s="38"/>
      <c r="N228" s="38"/>
      <c r="O228" s="38"/>
      <c r="P228" s="38"/>
      <c r="Q228" s="38"/>
      <c r="R228" s="38"/>
      <c r="S228" s="38"/>
      <c r="T228" s="38"/>
      <c r="U228" s="38"/>
      <c r="V228" s="38"/>
      <c r="W228" s="38"/>
    </row>
    <row r="229" spans="1:23">
      <c r="A229" s="38"/>
      <c r="B229" s="38"/>
      <c r="C229" s="38"/>
      <c r="D229" s="38"/>
      <c r="E229" s="38"/>
      <c r="F229" s="38"/>
      <c r="G229" s="38"/>
      <c r="H229" s="38"/>
      <c r="I229" s="38"/>
      <c r="J229" s="38"/>
      <c r="K229" s="38"/>
      <c r="L229" s="38"/>
      <c r="M229" s="38"/>
      <c r="N229" s="38"/>
      <c r="O229" s="38"/>
      <c r="P229" s="38"/>
      <c r="Q229" s="38"/>
      <c r="R229" s="38"/>
      <c r="S229" s="38"/>
      <c r="T229" s="38"/>
      <c r="U229" s="38"/>
      <c r="V229" s="38"/>
      <c r="W229" s="38"/>
    </row>
    <row r="230" spans="1:23">
      <c r="A230" s="38"/>
      <c r="B230" s="38"/>
      <c r="C230" s="38"/>
      <c r="D230" s="38"/>
      <c r="E230" s="38"/>
      <c r="F230" s="38"/>
      <c r="G230" s="38"/>
      <c r="H230" s="38"/>
      <c r="I230" s="38"/>
      <c r="J230" s="38"/>
      <c r="K230" s="38"/>
      <c r="L230" s="38"/>
      <c r="M230" s="38"/>
      <c r="N230" s="38"/>
      <c r="O230" s="38"/>
      <c r="P230" s="38"/>
      <c r="Q230" s="38"/>
      <c r="R230" s="38"/>
      <c r="S230" s="38"/>
      <c r="T230" s="38"/>
      <c r="U230" s="38"/>
      <c r="V230" s="38"/>
      <c r="W230" s="38"/>
    </row>
    <row r="231" spans="1:23">
      <c r="A231" s="38"/>
      <c r="B231" s="38"/>
      <c r="C231" s="38"/>
      <c r="D231" s="38"/>
      <c r="E231" s="38"/>
      <c r="F231" s="38"/>
      <c r="G231" s="38"/>
      <c r="H231" s="38"/>
      <c r="I231" s="38"/>
      <c r="J231" s="38"/>
      <c r="K231" s="38"/>
      <c r="L231" s="38"/>
      <c r="M231" s="38"/>
      <c r="N231" s="38"/>
      <c r="O231" s="38"/>
      <c r="P231" s="38"/>
      <c r="Q231" s="38"/>
      <c r="R231" s="38"/>
      <c r="S231" s="38"/>
      <c r="T231" s="38"/>
      <c r="U231" s="38"/>
      <c r="V231" s="38"/>
      <c r="W231" s="38"/>
    </row>
    <row r="232" spans="1:23">
      <c r="A232" s="38"/>
      <c r="B232" s="38"/>
      <c r="C232" s="38"/>
      <c r="D232" s="38"/>
      <c r="E232" s="38"/>
      <c r="F232" s="38"/>
      <c r="G232" s="38"/>
      <c r="H232" s="38"/>
      <c r="I232" s="38"/>
      <c r="J232" s="38"/>
      <c r="K232" s="38"/>
      <c r="L232" s="38"/>
      <c r="M232" s="38"/>
      <c r="N232" s="38"/>
      <c r="O232" s="38"/>
      <c r="P232" s="38"/>
      <c r="Q232" s="38"/>
      <c r="R232" s="38"/>
      <c r="S232" s="38"/>
      <c r="T232" s="38"/>
      <c r="U232" s="38"/>
      <c r="V232" s="38"/>
      <c r="W232" s="38"/>
    </row>
    <row r="233" spans="1:23">
      <c r="A233" s="38"/>
      <c r="B233" s="38"/>
      <c r="C233" s="38"/>
      <c r="D233" s="38"/>
      <c r="E233" s="38"/>
      <c r="F233" s="38"/>
      <c r="G233" s="38"/>
      <c r="H233" s="38"/>
      <c r="I233" s="38"/>
      <c r="J233" s="38"/>
      <c r="K233" s="38"/>
      <c r="L233" s="38"/>
      <c r="M233" s="38"/>
      <c r="N233" s="38"/>
      <c r="O233" s="38"/>
      <c r="P233" s="38"/>
      <c r="Q233" s="38"/>
      <c r="R233" s="38"/>
      <c r="S233" s="38"/>
      <c r="T233" s="38"/>
      <c r="U233" s="38"/>
      <c r="V233" s="38"/>
      <c r="W233" s="38"/>
    </row>
    <row r="234" spans="1:23">
      <c r="A234" s="38"/>
      <c r="B234" s="38"/>
      <c r="C234" s="38"/>
      <c r="D234" s="38"/>
      <c r="E234" s="38"/>
      <c r="F234" s="38"/>
      <c r="G234" s="38"/>
      <c r="H234" s="38"/>
      <c r="I234" s="38"/>
      <c r="J234" s="38"/>
      <c r="K234" s="38"/>
      <c r="L234" s="38"/>
      <c r="M234" s="38"/>
      <c r="N234" s="38"/>
      <c r="O234" s="38"/>
      <c r="P234" s="38"/>
      <c r="Q234" s="38"/>
      <c r="R234" s="38"/>
      <c r="S234" s="38"/>
      <c r="T234" s="38"/>
      <c r="U234" s="38"/>
      <c r="V234" s="38"/>
      <c r="W234" s="38"/>
    </row>
    <row r="235" spans="1:23">
      <c r="A235" s="38"/>
      <c r="B235" s="38"/>
      <c r="C235" s="38"/>
      <c r="D235" s="38"/>
      <c r="E235" s="38"/>
      <c r="F235" s="38"/>
      <c r="G235" s="38"/>
      <c r="H235" s="38"/>
      <c r="I235" s="38"/>
      <c r="J235" s="38"/>
      <c r="K235" s="38"/>
      <c r="L235" s="38"/>
      <c r="M235" s="38"/>
      <c r="N235" s="38"/>
      <c r="O235" s="38"/>
      <c r="P235" s="38"/>
      <c r="Q235" s="38"/>
      <c r="R235" s="38"/>
      <c r="S235" s="38"/>
      <c r="T235" s="38"/>
      <c r="U235" s="38"/>
      <c r="V235" s="38"/>
      <c r="W235" s="38"/>
    </row>
    <row r="236" spans="1:23">
      <c r="A236" s="38"/>
      <c r="B236" s="38"/>
      <c r="C236" s="38"/>
      <c r="D236" s="38"/>
      <c r="E236" s="38"/>
      <c r="F236" s="38"/>
      <c r="G236" s="38"/>
      <c r="H236" s="38"/>
      <c r="I236" s="38"/>
      <c r="J236" s="38"/>
      <c r="K236" s="38"/>
      <c r="L236" s="38"/>
      <c r="M236" s="38"/>
      <c r="N236" s="38"/>
      <c r="O236" s="38"/>
      <c r="P236" s="38"/>
      <c r="Q236" s="38"/>
      <c r="R236" s="38"/>
      <c r="S236" s="38"/>
      <c r="T236" s="38"/>
      <c r="U236" s="38"/>
      <c r="V236" s="38"/>
      <c r="W236" s="38"/>
    </row>
    <row r="237" spans="1:23">
      <c r="A237" s="38"/>
      <c r="B237" s="38"/>
      <c r="C237" s="38"/>
      <c r="D237" s="38"/>
      <c r="E237" s="38"/>
      <c r="F237" s="38"/>
      <c r="G237" s="38"/>
      <c r="H237" s="38"/>
      <c r="I237" s="38"/>
      <c r="J237" s="38"/>
      <c r="K237" s="38"/>
      <c r="L237" s="38"/>
      <c r="M237" s="38"/>
      <c r="N237" s="38"/>
      <c r="O237" s="38"/>
      <c r="P237" s="38"/>
      <c r="Q237" s="38"/>
      <c r="R237" s="38"/>
      <c r="S237" s="38"/>
      <c r="T237" s="38"/>
      <c r="U237" s="38"/>
      <c r="V237" s="38"/>
      <c r="W237" s="38"/>
    </row>
    <row r="238" spans="1:23">
      <c r="A238" s="38"/>
      <c r="B238" s="38"/>
      <c r="C238" s="38"/>
      <c r="D238" s="38"/>
      <c r="E238" s="38"/>
      <c r="F238" s="38"/>
      <c r="G238" s="38"/>
      <c r="H238" s="38"/>
      <c r="I238" s="38"/>
      <c r="J238" s="38"/>
      <c r="K238" s="38"/>
      <c r="L238" s="38"/>
      <c r="M238" s="38"/>
      <c r="N238" s="38"/>
      <c r="O238" s="38"/>
      <c r="P238" s="38"/>
      <c r="Q238" s="38"/>
      <c r="R238" s="38"/>
      <c r="S238" s="38"/>
      <c r="T238" s="38"/>
      <c r="U238" s="38"/>
      <c r="V238" s="38"/>
      <c r="W238" s="38"/>
    </row>
    <row r="239" spans="1:23">
      <c r="A239" s="38"/>
      <c r="B239" s="38"/>
      <c r="C239" s="38"/>
      <c r="D239" s="38"/>
      <c r="E239" s="38"/>
      <c r="F239" s="38"/>
      <c r="G239" s="38"/>
      <c r="H239" s="38"/>
      <c r="I239" s="38"/>
      <c r="J239" s="38"/>
      <c r="K239" s="38"/>
      <c r="L239" s="38"/>
      <c r="M239" s="38"/>
      <c r="N239" s="38"/>
      <c r="O239" s="38"/>
      <c r="P239" s="38"/>
      <c r="Q239" s="38"/>
      <c r="R239" s="38"/>
      <c r="S239" s="38"/>
      <c r="T239" s="38"/>
      <c r="U239" s="38"/>
      <c r="V239" s="38"/>
      <c r="W239" s="38"/>
    </row>
    <row r="240" spans="1:23">
      <c r="A240" s="38"/>
      <c r="B240" s="38"/>
      <c r="C240" s="38"/>
      <c r="D240" s="38"/>
      <c r="E240" s="38"/>
      <c r="F240" s="38"/>
      <c r="G240" s="38"/>
      <c r="H240" s="38"/>
      <c r="I240" s="38"/>
      <c r="J240" s="38"/>
      <c r="K240" s="38"/>
      <c r="L240" s="38"/>
      <c r="M240" s="38"/>
      <c r="N240" s="38"/>
      <c r="O240" s="38"/>
      <c r="P240" s="38"/>
      <c r="Q240" s="38"/>
      <c r="R240" s="38"/>
      <c r="S240" s="38"/>
      <c r="T240" s="38"/>
      <c r="U240" s="38"/>
      <c r="V240" s="38"/>
      <c r="W240" s="38"/>
    </row>
    <row r="241" spans="1:23">
      <c r="A241" s="38"/>
      <c r="B241" s="38"/>
      <c r="C241" s="38"/>
      <c r="D241" s="38"/>
      <c r="E241" s="38"/>
      <c r="F241" s="38"/>
      <c r="G241" s="38"/>
      <c r="H241" s="38"/>
      <c r="I241" s="38"/>
      <c r="J241" s="38"/>
      <c r="K241" s="38"/>
      <c r="L241" s="38"/>
      <c r="M241" s="38"/>
      <c r="N241" s="38"/>
      <c r="O241" s="38"/>
      <c r="P241" s="38"/>
      <c r="Q241" s="38"/>
      <c r="R241" s="38"/>
      <c r="S241" s="38"/>
      <c r="T241" s="38"/>
      <c r="U241" s="38"/>
      <c r="V241" s="38"/>
      <c r="W241" s="38"/>
    </row>
    <row r="242" spans="1:23">
      <c r="A242" s="38"/>
      <c r="B242" s="38"/>
      <c r="C242" s="38"/>
      <c r="D242" s="38"/>
      <c r="E242" s="38"/>
      <c r="F242" s="38"/>
      <c r="G242" s="38"/>
      <c r="H242" s="38"/>
      <c r="I242" s="38"/>
      <c r="J242" s="38"/>
      <c r="K242" s="38"/>
      <c r="L242" s="38"/>
      <c r="M242" s="38"/>
      <c r="N242" s="38"/>
      <c r="O242" s="38"/>
      <c r="P242" s="38"/>
      <c r="Q242" s="38"/>
      <c r="R242" s="38"/>
      <c r="S242" s="38"/>
      <c r="T242" s="38"/>
      <c r="U242" s="38"/>
      <c r="V242" s="38"/>
      <c r="W242" s="38"/>
    </row>
    <row r="243" spans="1:23">
      <c r="A243" s="38"/>
      <c r="B243" s="38"/>
      <c r="C243" s="38"/>
      <c r="D243" s="38"/>
      <c r="E243" s="38"/>
      <c r="F243" s="38"/>
      <c r="G243" s="38"/>
      <c r="H243" s="38"/>
      <c r="I243" s="38"/>
      <c r="J243" s="38"/>
      <c r="K243" s="38"/>
      <c r="L243" s="38"/>
      <c r="M243" s="38"/>
      <c r="N243" s="38"/>
      <c r="O243" s="38"/>
      <c r="P243" s="38"/>
      <c r="Q243" s="38"/>
      <c r="R243" s="38"/>
      <c r="S243" s="38"/>
      <c r="T243" s="38"/>
      <c r="U243" s="38"/>
      <c r="V243" s="38"/>
      <c r="W243" s="38"/>
    </row>
    <row r="244" spans="1:23">
      <c r="A244" s="38"/>
      <c r="B244" s="38"/>
      <c r="C244" s="38"/>
      <c r="D244" s="38"/>
      <c r="E244" s="38"/>
      <c r="F244" s="38"/>
      <c r="G244" s="38"/>
      <c r="H244" s="38"/>
      <c r="I244" s="38"/>
      <c r="J244" s="38"/>
      <c r="K244" s="38"/>
      <c r="L244" s="38"/>
      <c r="M244" s="38"/>
      <c r="N244" s="38"/>
      <c r="O244" s="38"/>
      <c r="P244" s="38"/>
      <c r="Q244" s="38"/>
      <c r="R244" s="38"/>
      <c r="S244" s="38"/>
      <c r="T244" s="38"/>
      <c r="U244" s="38"/>
      <c r="V244" s="38"/>
      <c r="W244" s="38"/>
    </row>
    <row r="245" spans="1:23">
      <c r="A245" s="38"/>
      <c r="B245" s="38"/>
      <c r="C245" s="38"/>
      <c r="D245" s="38"/>
      <c r="E245" s="38"/>
      <c r="F245" s="38"/>
      <c r="G245" s="38"/>
      <c r="H245" s="38"/>
      <c r="I245" s="38"/>
      <c r="J245" s="38"/>
      <c r="K245" s="38"/>
      <c r="L245" s="38"/>
      <c r="M245" s="38"/>
      <c r="N245" s="38"/>
      <c r="O245" s="38"/>
      <c r="P245" s="38"/>
      <c r="Q245" s="38"/>
      <c r="R245" s="38"/>
      <c r="S245" s="38"/>
      <c r="T245" s="38"/>
      <c r="U245" s="38"/>
      <c r="V245" s="38"/>
      <c r="W245" s="38"/>
    </row>
    <row r="246" spans="1:23">
      <c r="A246" s="38"/>
      <c r="B246" s="38"/>
      <c r="C246" s="38"/>
      <c r="D246" s="38"/>
      <c r="E246" s="38"/>
      <c r="F246" s="38"/>
      <c r="G246" s="38"/>
      <c r="H246" s="38"/>
      <c r="I246" s="38"/>
      <c r="J246" s="38"/>
      <c r="K246" s="38"/>
      <c r="L246" s="38"/>
      <c r="M246" s="38"/>
      <c r="N246" s="38"/>
      <c r="O246" s="38"/>
      <c r="P246" s="38"/>
      <c r="Q246" s="38"/>
      <c r="R246" s="38"/>
      <c r="S246" s="38"/>
      <c r="T246" s="38"/>
      <c r="U246" s="38"/>
      <c r="V246" s="38"/>
      <c r="W246" s="38"/>
    </row>
    <row r="247" spans="1:23">
      <c r="A247" s="38"/>
      <c r="B247" s="38"/>
      <c r="C247" s="38"/>
      <c r="D247" s="38"/>
      <c r="E247" s="38"/>
      <c r="F247" s="38"/>
      <c r="G247" s="38"/>
      <c r="H247" s="38"/>
      <c r="I247" s="38"/>
      <c r="J247" s="38"/>
      <c r="K247" s="38"/>
      <c r="L247" s="38"/>
      <c r="M247" s="38"/>
      <c r="N247" s="38"/>
      <c r="O247" s="38"/>
      <c r="P247" s="38"/>
      <c r="Q247" s="38"/>
      <c r="R247" s="38"/>
      <c r="S247" s="38"/>
      <c r="T247" s="38"/>
      <c r="U247" s="38"/>
      <c r="V247" s="38"/>
      <c r="W247" s="38"/>
    </row>
    <row r="248" spans="1:23">
      <c r="A248" s="38"/>
      <c r="B248" s="38"/>
      <c r="C248" s="38"/>
      <c r="D248" s="38"/>
      <c r="E248" s="38"/>
      <c r="F248" s="38"/>
      <c r="G248" s="38"/>
      <c r="H248" s="38"/>
      <c r="I248" s="38"/>
      <c r="J248" s="38"/>
      <c r="K248" s="38"/>
      <c r="L248" s="38"/>
      <c r="M248" s="38"/>
      <c r="N248" s="38"/>
      <c r="O248" s="38"/>
      <c r="P248" s="38"/>
      <c r="Q248" s="38"/>
      <c r="R248" s="38"/>
      <c r="S248" s="38"/>
      <c r="T248" s="38"/>
      <c r="U248" s="38"/>
      <c r="V248" s="38"/>
      <c r="W248" s="38"/>
    </row>
    <row r="249" spans="1:23">
      <c r="A249" s="38"/>
      <c r="B249" s="38"/>
      <c r="C249" s="38"/>
      <c r="D249" s="38"/>
      <c r="E249" s="38"/>
      <c r="F249" s="38"/>
      <c r="G249" s="38"/>
      <c r="H249" s="38"/>
      <c r="I249" s="38"/>
      <c r="J249" s="38"/>
      <c r="K249" s="38"/>
      <c r="L249" s="38"/>
      <c r="M249" s="38"/>
      <c r="N249" s="38"/>
      <c r="O249" s="38"/>
      <c r="P249" s="38"/>
      <c r="Q249" s="38"/>
      <c r="R249" s="38"/>
      <c r="S249" s="38"/>
      <c r="T249" s="38"/>
      <c r="U249" s="38"/>
      <c r="V249" s="38"/>
      <c r="W249" s="38"/>
    </row>
    <row r="250" spans="1:23">
      <c r="A250" s="38"/>
      <c r="B250" s="38"/>
      <c r="C250" s="38"/>
      <c r="D250" s="38"/>
      <c r="E250" s="38"/>
      <c r="F250" s="38"/>
      <c r="G250" s="38"/>
      <c r="H250" s="38"/>
      <c r="I250" s="38"/>
      <c r="J250" s="38"/>
      <c r="K250" s="38"/>
      <c r="L250" s="38"/>
      <c r="M250" s="38"/>
      <c r="N250" s="38"/>
      <c r="O250" s="38"/>
      <c r="P250" s="38"/>
      <c r="Q250" s="38"/>
      <c r="R250" s="38"/>
      <c r="S250" s="38"/>
      <c r="T250" s="38"/>
      <c r="U250" s="38"/>
      <c r="V250" s="38"/>
      <c r="W250" s="38"/>
    </row>
    <row r="251" spans="1:23">
      <c r="A251" s="38"/>
      <c r="B251" s="38"/>
      <c r="C251" s="38"/>
      <c r="D251" s="38"/>
      <c r="E251" s="38"/>
      <c r="F251" s="38"/>
      <c r="G251" s="38"/>
      <c r="H251" s="38"/>
      <c r="I251" s="38"/>
      <c r="J251" s="38"/>
      <c r="K251" s="38"/>
      <c r="L251" s="38"/>
      <c r="M251" s="38"/>
      <c r="N251" s="38"/>
      <c r="O251" s="38"/>
      <c r="P251" s="38"/>
      <c r="Q251" s="38"/>
      <c r="R251" s="38"/>
      <c r="S251" s="38"/>
      <c r="T251" s="38"/>
      <c r="U251" s="38"/>
      <c r="V251" s="38"/>
      <c r="W251" s="38"/>
    </row>
    <row r="252" spans="1:23">
      <c r="A252" s="38"/>
      <c r="B252" s="38"/>
      <c r="C252" s="38"/>
      <c r="D252" s="38"/>
      <c r="E252" s="38"/>
      <c r="F252" s="38"/>
      <c r="G252" s="38"/>
      <c r="H252" s="38"/>
      <c r="I252" s="38"/>
      <c r="J252" s="38"/>
      <c r="K252" s="38"/>
      <c r="L252" s="38"/>
      <c r="M252" s="38"/>
      <c r="N252" s="38"/>
      <c r="O252" s="38"/>
      <c r="P252" s="38"/>
      <c r="Q252" s="38"/>
      <c r="R252" s="38"/>
      <c r="S252" s="38"/>
      <c r="T252" s="38"/>
      <c r="U252" s="38"/>
      <c r="V252" s="38"/>
      <c r="W252" s="38"/>
    </row>
    <row r="253" spans="1:23">
      <c r="A253" s="38"/>
      <c r="B253" s="38"/>
      <c r="C253" s="38"/>
      <c r="D253" s="38"/>
      <c r="E253" s="38"/>
      <c r="F253" s="38"/>
      <c r="G253" s="38"/>
      <c r="H253" s="38"/>
      <c r="I253" s="38"/>
      <c r="J253" s="38"/>
      <c r="K253" s="38"/>
      <c r="L253" s="38"/>
      <c r="M253" s="38"/>
      <c r="N253" s="38"/>
      <c r="O253" s="38"/>
      <c r="P253" s="38"/>
      <c r="Q253" s="38"/>
      <c r="R253" s="38"/>
      <c r="S253" s="38"/>
      <c r="T253" s="38"/>
      <c r="U253" s="38"/>
      <c r="V253" s="38"/>
      <c r="W253" s="38"/>
    </row>
    <row r="254" spans="1:23">
      <c r="A254" s="38"/>
      <c r="B254" s="38"/>
      <c r="C254" s="38"/>
      <c r="D254" s="38"/>
      <c r="E254" s="38"/>
      <c r="F254" s="38"/>
      <c r="G254" s="38"/>
      <c r="H254" s="38"/>
      <c r="I254" s="38"/>
      <c r="J254" s="38"/>
      <c r="K254" s="38"/>
      <c r="L254" s="38"/>
      <c r="M254" s="38"/>
      <c r="N254" s="38"/>
      <c r="O254" s="38"/>
      <c r="P254" s="38"/>
      <c r="Q254" s="38"/>
      <c r="R254" s="38"/>
      <c r="S254" s="38"/>
      <c r="T254" s="38"/>
      <c r="U254" s="38"/>
      <c r="V254" s="38"/>
      <c r="W254" s="38"/>
    </row>
    <row r="255" spans="1:23">
      <c r="A255" s="38"/>
      <c r="B255" s="38"/>
      <c r="C255" s="38"/>
      <c r="D255" s="38"/>
      <c r="E255" s="38"/>
      <c r="F255" s="38"/>
      <c r="G255" s="38"/>
      <c r="H255" s="38"/>
      <c r="I255" s="38"/>
      <c r="J255" s="38"/>
      <c r="K255" s="38"/>
      <c r="L255" s="38"/>
      <c r="M255" s="38"/>
      <c r="N255" s="38"/>
      <c r="O255" s="38"/>
      <c r="P255" s="38"/>
      <c r="Q255" s="38"/>
      <c r="R255" s="38"/>
      <c r="S255" s="38"/>
      <c r="T255" s="38"/>
      <c r="U255" s="38"/>
      <c r="V255" s="38"/>
      <c r="W255" s="38"/>
    </row>
    <row r="256" spans="1:23">
      <c r="A256" s="38"/>
      <c r="B256" s="38"/>
      <c r="C256" s="38"/>
      <c r="D256" s="38"/>
      <c r="E256" s="38"/>
      <c r="F256" s="38"/>
      <c r="G256" s="38"/>
      <c r="H256" s="38"/>
      <c r="I256" s="38"/>
      <c r="J256" s="38"/>
      <c r="K256" s="38"/>
      <c r="L256" s="38"/>
      <c r="M256" s="38"/>
      <c r="N256" s="38"/>
      <c r="O256" s="38"/>
      <c r="P256" s="38"/>
      <c r="Q256" s="38"/>
      <c r="R256" s="38"/>
      <c r="S256" s="38"/>
      <c r="T256" s="38"/>
      <c r="U256" s="38"/>
      <c r="V256" s="38"/>
      <c r="W256" s="38"/>
    </row>
    <row r="257" spans="1:23">
      <c r="A257" s="38"/>
      <c r="B257" s="38"/>
      <c r="C257" s="38"/>
      <c r="D257" s="38"/>
      <c r="E257" s="38"/>
      <c r="F257" s="38"/>
      <c r="G257" s="38"/>
      <c r="H257" s="38"/>
      <c r="I257" s="38"/>
      <c r="J257" s="38"/>
      <c r="K257" s="38"/>
      <c r="L257" s="38"/>
      <c r="M257" s="38"/>
      <c r="N257" s="38"/>
      <c r="O257" s="38"/>
      <c r="P257" s="38"/>
      <c r="Q257" s="38"/>
      <c r="R257" s="38"/>
      <c r="S257" s="38"/>
      <c r="T257" s="38"/>
      <c r="U257" s="38"/>
      <c r="V257" s="38"/>
      <c r="W257" s="38"/>
    </row>
    <row r="258" spans="1:23">
      <c r="A258" s="38"/>
      <c r="B258" s="38"/>
      <c r="C258" s="38"/>
      <c r="D258" s="38"/>
      <c r="E258" s="38"/>
      <c r="F258" s="38"/>
      <c r="G258" s="38"/>
      <c r="H258" s="38"/>
      <c r="I258" s="38"/>
      <c r="J258" s="38"/>
      <c r="K258" s="38"/>
      <c r="L258" s="38"/>
      <c r="M258" s="38"/>
      <c r="N258" s="38"/>
      <c r="O258" s="38"/>
      <c r="P258" s="38"/>
      <c r="Q258" s="38"/>
      <c r="R258" s="38"/>
      <c r="S258" s="38"/>
      <c r="T258" s="38"/>
      <c r="U258" s="38"/>
      <c r="V258" s="38"/>
      <c r="W258" s="38"/>
    </row>
    <row r="259" spans="1:23">
      <c r="A259" s="38"/>
      <c r="B259" s="38"/>
      <c r="C259" s="38"/>
      <c r="D259" s="38"/>
      <c r="E259" s="38"/>
      <c r="F259" s="38"/>
      <c r="G259" s="38"/>
      <c r="H259" s="38"/>
      <c r="I259" s="38"/>
      <c r="J259" s="38"/>
      <c r="K259" s="38"/>
      <c r="L259" s="38"/>
      <c r="M259" s="38"/>
      <c r="N259" s="38"/>
      <c r="O259" s="38"/>
      <c r="P259" s="38"/>
      <c r="Q259" s="38"/>
      <c r="R259" s="38"/>
      <c r="S259" s="38"/>
      <c r="T259" s="38"/>
      <c r="U259" s="38"/>
      <c r="V259" s="38"/>
      <c r="W259" s="38"/>
    </row>
    <row r="260" spans="1:23">
      <c r="A260" s="38"/>
      <c r="B260" s="38"/>
      <c r="C260" s="38"/>
      <c r="D260" s="38"/>
      <c r="E260" s="38"/>
      <c r="F260" s="38"/>
      <c r="G260" s="38"/>
      <c r="H260" s="38"/>
      <c r="I260" s="38"/>
      <c r="J260" s="38"/>
      <c r="K260" s="38"/>
      <c r="L260" s="38"/>
      <c r="M260" s="38"/>
      <c r="N260" s="38"/>
      <c r="O260" s="38"/>
      <c r="P260" s="38"/>
      <c r="Q260" s="38"/>
      <c r="R260" s="38"/>
      <c r="S260" s="38"/>
      <c r="T260" s="38"/>
      <c r="U260" s="38"/>
      <c r="V260" s="38"/>
      <c r="W260" s="38"/>
    </row>
    <row r="261" spans="1:23">
      <c r="A261" s="38"/>
      <c r="B261" s="38"/>
      <c r="C261" s="38"/>
      <c r="D261" s="38"/>
      <c r="E261" s="38"/>
      <c r="F261" s="38"/>
      <c r="G261" s="38"/>
      <c r="H261" s="38"/>
      <c r="I261" s="38"/>
      <c r="J261" s="38"/>
      <c r="K261" s="38"/>
      <c r="L261" s="38"/>
      <c r="M261" s="38"/>
      <c r="N261" s="38"/>
      <c r="O261" s="38"/>
      <c r="P261" s="38"/>
      <c r="Q261" s="38"/>
      <c r="R261" s="38"/>
      <c r="S261" s="38"/>
      <c r="T261" s="38"/>
      <c r="U261" s="38"/>
      <c r="V261" s="38"/>
      <c r="W261" s="38"/>
    </row>
    <row r="262" spans="1:23">
      <c r="A262" s="38"/>
      <c r="B262" s="38"/>
      <c r="C262" s="38"/>
      <c r="D262" s="38"/>
      <c r="E262" s="38"/>
      <c r="F262" s="38"/>
      <c r="G262" s="38"/>
      <c r="H262" s="38"/>
      <c r="I262" s="38"/>
      <c r="J262" s="38"/>
      <c r="K262" s="38"/>
      <c r="L262" s="38"/>
      <c r="M262" s="38"/>
      <c r="N262" s="38"/>
      <c r="O262" s="38"/>
      <c r="P262" s="38"/>
      <c r="Q262" s="38"/>
      <c r="R262" s="38"/>
      <c r="S262" s="38"/>
      <c r="T262" s="38"/>
      <c r="U262" s="38"/>
      <c r="V262" s="38"/>
      <c r="W262" s="38"/>
    </row>
    <row r="263" spans="1:23">
      <c r="A263" s="38"/>
      <c r="B263" s="38"/>
      <c r="C263" s="38"/>
      <c r="D263" s="38"/>
      <c r="E263" s="38"/>
      <c r="F263" s="38"/>
      <c r="G263" s="38"/>
      <c r="H263" s="38"/>
      <c r="I263" s="38"/>
      <c r="J263" s="38"/>
      <c r="K263" s="38"/>
      <c r="L263" s="38"/>
      <c r="M263" s="38"/>
      <c r="N263" s="38"/>
      <c r="O263" s="38"/>
      <c r="P263" s="38"/>
      <c r="Q263" s="38"/>
      <c r="R263" s="38"/>
      <c r="S263" s="38"/>
      <c r="T263" s="38"/>
      <c r="U263" s="38"/>
      <c r="V263" s="38"/>
      <c r="W263" s="38"/>
    </row>
    <row r="264" spans="1:23">
      <c r="A264" s="38"/>
      <c r="B264" s="38"/>
      <c r="C264" s="38"/>
      <c r="D264" s="38"/>
      <c r="E264" s="38"/>
      <c r="F264" s="38"/>
      <c r="G264" s="38"/>
      <c r="H264" s="38"/>
      <c r="I264" s="38"/>
      <c r="J264" s="38"/>
      <c r="K264" s="38"/>
      <c r="L264" s="38"/>
      <c r="M264" s="38"/>
      <c r="N264" s="38"/>
      <c r="O264" s="38"/>
      <c r="P264" s="38"/>
      <c r="Q264" s="38"/>
      <c r="R264" s="38"/>
      <c r="S264" s="38"/>
      <c r="T264" s="38"/>
      <c r="U264" s="38"/>
      <c r="V264" s="38"/>
      <c r="W264" s="38"/>
    </row>
    <row r="265" spans="1:23">
      <c r="A265" s="38"/>
      <c r="B265" s="38"/>
      <c r="C265" s="38"/>
      <c r="D265" s="38"/>
      <c r="E265" s="38"/>
      <c r="F265" s="38"/>
      <c r="G265" s="38"/>
      <c r="H265" s="38"/>
      <c r="I265" s="38"/>
      <c r="J265" s="38"/>
      <c r="K265" s="38"/>
      <c r="L265" s="38"/>
      <c r="M265" s="38"/>
      <c r="N265" s="38"/>
      <c r="O265" s="38"/>
      <c r="P265" s="38"/>
      <c r="Q265" s="38"/>
      <c r="R265" s="38"/>
      <c r="S265" s="38"/>
      <c r="T265" s="38"/>
      <c r="U265" s="38"/>
      <c r="V265" s="38"/>
      <c r="W265" s="38"/>
    </row>
    <row r="266" spans="1:23">
      <c r="A266" s="38"/>
      <c r="B266" s="38"/>
      <c r="C266" s="38"/>
      <c r="D266" s="38"/>
      <c r="E266" s="38"/>
      <c r="F266" s="38"/>
      <c r="G266" s="38"/>
      <c r="H266" s="38"/>
      <c r="I266" s="38"/>
      <c r="J266" s="38"/>
      <c r="K266" s="38"/>
      <c r="L266" s="38"/>
      <c r="M266" s="38"/>
      <c r="N266" s="38"/>
      <c r="O266" s="38"/>
      <c r="P266" s="38"/>
      <c r="Q266" s="38"/>
      <c r="R266" s="38"/>
      <c r="S266" s="38"/>
      <c r="T266" s="38"/>
      <c r="U266" s="38"/>
      <c r="V266" s="38"/>
      <c r="W266" s="38"/>
    </row>
    <row r="267" spans="1:23">
      <c r="A267" s="38"/>
      <c r="B267" s="38"/>
      <c r="C267" s="38"/>
      <c r="D267" s="38"/>
      <c r="E267" s="38"/>
      <c r="F267" s="38"/>
      <c r="G267" s="38"/>
      <c r="H267" s="38"/>
      <c r="I267" s="38"/>
      <c r="J267" s="38"/>
      <c r="K267" s="38"/>
      <c r="L267" s="38"/>
      <c r="M267" s="38"/>
      <c r="N267" s="38"/>
      <c r="O267" s="38"/>
      <c r="P267" s="38"/>
      <c r="Q267" s="38"/>
      <c r="R267" s="38"/>
      <c r="S267" s="38"/>
      <c r="T267" s="38"/>
      <c r="U267" s="38"/>
      <c r="V267" s="38"/>
      <c r="W267" s="38"/>
    </row>
    <row r="268" spans="1:23">
      <c r="A268" s="38"/>
      <c r="B268" s="38"/>
      <c r="C268" s="38"/>
      <c r="D268" s="38"/>
      <c r="E268" s="38"/>
      <c r="F268" s="38"/>
      <c r="G268" s="38"/>
      <c r="H268" s="38"/>
      <c r="I268" s="38"/>
      <c r="J268" s="38"/>
      <c r="K268" s="38"/>
      <c r="L268" s="38"/>
      <c r="M268" s="38"/>
      <c r="N268" s="38"/>
      <c r="O268" s="38"/>
      <c r="P268" s="38"/>
      <c r="Q268" s="38"/>
      <c r="R268" s="38"/>
      <c r="S268" s="38"/>
      <c r="T268" s="38"/>
      <c r="U268" s="38"/>
      <c r="V268" s="38"/>
      <c r="W268" s="38"/>
    </row>
    <row r="269" spans="1:23">
      <c r="A269" s="38"/>
      <c r="B269" s="38"/>
      <c r="C269" s="38"/>
      <c r="D269" s="38"/>
      <c r="E269" s="38"/>
      <c r="F269" s="38"/>
      <c r="G269" s="38"/>
      <c r="H269" s="38"/>
      <c r="I269" s="38"/>
      <c r="J269" s="38"/>
      <c r="K269" s="38"/>
      <c r="L269" s="38"/>
      <c r="M269" s="38"/>
      <c r="N269" s="38"/>
      <c r="O269" s="38"/>
      <c r="P269" s="38"/>
      <c r="Q269" s="38"/>
      <c r="R269" s="38"/>
      <c r="S269" s="38"/>
      <c r="T269" s="38"/>
      <c r="U269" s="38"/>
      <c r="V269" s="38"/>
      <c r="W269" s="38"/>
    </row>
    <row r="270" spans="1:23">
      <c r="A270" s="38"/>
      <c r="B270" s="38"/>
      <c r="C270" s="38"/>
      <c r="D270" s="38"/>
      <c r="E270" s="38"/>
      <c r="F270" s="38"/>
      <c r="G270" s="38"/>
      <c r="H270" s="38"/>
      <c r="I270" s="38"/>
      <c r="J270" s="38"/>
      <c r="K270" s="38"/>
      <c r="L270" s="38"/>
      <c r="M270" s="38"/>
      <c r="N270" s="38"/>
      <c r="O270" s="38"/>
      <c r="P270" s="38"/>
      <c r="Q270" s="38"/>
      <c r="R270" s="38"/>
      <c r="S270" s="38"/>
      <c r="T270" s="38"/>
      <c r="U270" s="38"/>
      <c r="V270" s="38"/>
      <c r="W270" s="38"/>
    </row>
    <row r="271" spans="1:23">
      <c r="A271" s="38"/>
      <c r="B271" s="38"/>
      <c r="C271" s="38"/>
      <c r="D271" s="38"/>
      <c r="E271" s="38"/>
      <c r="F271" s="38"/>
      <c r="G271" s="38"/>
      <c r="H271" s="38"/>
      <c r="I271" s="38"/>
      <c r="J271" s="38"/>
      <c r="K271" s="38"/>
      <c r="L271" s="38"/>
      <c r="M271" s="38"/>
      <c r="N271" s="38"/>
      <c r="O271" s="38"/>
      <c r="P271" s="38"/>
      <c r="Q271" s="38"/>
      <c r="R271" s="38"/>
      <c r="S271" s="38"/>
      <c r="T271" s="38"/>
      <c r="U271" s="38"/>
      <c r="V271" s="38"/>
      <c r="W271" s="38"/>
    </row>
    <row r="272" spans="1:23">
      <c r="A272" s="38"/>
      <c r="B272" s="38"/>
      <c r="C272" s="38"/>
      <c r="D272" s="38"/>
      <c r="E272" s="38"/>
      <c r="F272" s="38"/>
      <c r="G272" s="38"/>
      <c r="H272" s="38"/>
      <c r="I272" s="38"/>
      <c r="J272" s="38"/>
      <c r="K272" s="38"/>
      <c r="L272" s="38"/>
      <c r="M272" s="38"/>
      <c r="N272" s="38"/>
      <c r="O272" s="38"/>
      <c r="P272" s="38"/>
      <c r="Q272" s="38"/>
      <c r="R272" s="38"/>
      <c r="S272" s="38"/>
      <c r="T272" s="38"/>
      <c r="U272" s="38"/>
      <c r="V272" s="38"/>
      <c r="W272" s="38"/>
    </row>
    <row r="273" spans="1:23">
      <c r="A273" s="38"/>
      <c r="B273" s="38"/>
      <c r="C273" s="38"/>
      <c r="D273" s="38"/>
      <c r="E273" s="38"/>
      <c r="F273" s="38"/>
      <c r="G273" s="38"/>
      <c r="H273" s="38"/>
      <c r="I273" s="38"/>
      <c r="J273" s="38"/>
      <c r="K273" s="38"/>
      <c r="L273" s="38"/>
      <c r="M273" s="38"/>
      <c r="N273" s="38"/>
      <c r="O273" s="38"/>
      <c r="P273" s="38"/>
      <c r="Q273" s="38"/>
      <c r="R273" s="38"/>
      <c r="S273" s="38"/>
      <c r="T273" s="38"/>
      <c r="U273" s="38"/>
      <c r="V273" s="38"/>
      <c r="W273" s="38"/>
    </row>
    <row r="274" spans="1:23">
      <c r="A274" s="38"/>
      <c r="B274" s="38"/>
      <c r="C274" s="38"/>
      <c r="D274" s="38"/>
      <c r="E274" s="38"/>
      <c r="F274" s="38"/>
      <c r="G274" s="38"/>
      <c r="H274" s="38"/>
      <c r="I274" s="38"/>
      <c r="J274" s="38"/>
      <c r="K274" s="38"/>
      <c r="L274" s="38"/>
      <c r="M274" s="38"/>
      <c r="N274" s="38"/>
      <c r="O274" s="38"/>
      <c r="P274" s="38"/>
      <c r="Q274" s="38"/>
      <c r="R274" s="38"/>
      <c r="S274" s="38"/>
      <c r="T274" s="38"/>
      <c r="U274" s="38"/>
      <c r="V274" s="38"/>
      <c r="W274" s="38"/>
    </row>
    <row r="275" spans="1:23">
      <c r="A275" s="38"/>
      <c r="B275" s="38"/>
      <c r="C275" s="38"/>
      <c r="D275" s="38"/>
      <c r="E275" s="38"/>
      <c r="F275" s="38"/>
      <c r="G275" s="38"/>
      <c r="H275" s="38"/>
      <c r="I275" s="38"/>
      <c r="J275" s="38"/>
      <c r="K275" s="38"/>
      <c r="L275" s="38"/>
      <c r="M275" s="38"/>
      <c r="N275" s="38"/>
      <c r="O275" s="38"/>
      <c r="P275" s="38"/>
      <c r="Q275" s="38"/>
      <c r="R275" s="38"/>
      <c r="S275" s="38"/>
      <c r="T275" s="38"/>
      <c r="U275" s="38"/>
      <c r="V275" s="38"/>
      <c r="W275" s="38"/>
    </row>
    <row r="276" spans="1:23">
      <c r="A276" s="38"/>
      <c r="B276" s="38"/>
      <c r="C276" s="38"/>
      <c r="D276" s="38"/>
      <c r="E276" s="38"/>
      <c r="F276" s="38"/>
      <c r="G276" s="38"/>
      <c r="H276" s="38"/>
      <c r="I276" s="38"/>
      <c r="J276" s="38"/>
      <c r="K276" s="38"/>
      <c r="L276" s="38"/>
      <c r="M276" s="38"/>
      <c r="N276" s="38"/>
      <c r="O276" s="38"/>
      <c r="P276" s="38"/>
      <c r="Q276" s="38"/>
      <c r="R276" s="38"/>
      <c r="S276" s="38"/>
      <c r="T276" s="38"/>
      <c r="U276" s="38"/>
      <c r="V276" s="38"/>
      <c r="W276" s="38"/>
    </row>
    <row r="277" spans="1:23">
      <c r="A277" s="38"/>
      <c r="B277" s="38"/>
      <c r="C277" s="38"/>
      <c r="D277" s="38"/>
      <c r="E277" s="38"/>
      <c r="F277" s="38"/>
      <c r="G277" s="38"/>
      <c r="H277" s="38"/>
      <c r="I277" s="38"/>
      <c r="J277" s="38"/>
      <c r="K277" s="38"/>
      <c r="L277" s="38"/>
      <c r="M277" s="38"/>
      <c r="N277" s="38"/>
      <c r="O277" s="38"/>
      <c r="P277" s="38"/>
      <c r="Q277" s="38"/>
      <c r="R277" s="38"/>
      <c r="S277" s="38"/>
      <c r="T277" s="38"/>
      <c r="U277" s="38"/>
      <c r="V277" s="38"/>
      <c r="W277" s="38"/>
    </row>
    <row r="278" spans="1:23">
      <c r="A278" s="38"/>
      <c r="B278" s="38"/>
      <c r="C278" s="38"/>
      <c r="D278" s="38"/>
      <c r="E278" s="38"/>
      <c r="F278" s="38"/>
      <c r="G278" s="38"/>
      <c r="H278" s="38"/>
      <c r="I278" s="38"/>
      <c r="J278" s="38"/>
      <c r="K278" s="38"/>
      <c r="L278" s="38"/>
      <c r="M278" s="38"/>
      <c r="N278" s="38"/>
      <c r="O278" s="38"/>
      <c r="P278" s="38"/>
      <c r="Q278" s="38"/>
      <c r="R278" s="38"/>
      <c r="S278" s="38"/>
      <c r="T278" s="38"/>
      <c r="U278" s="38"/>
      <c r="V278" s="38"/>
      <c r="W278" s="38"/>
    </row>
    <row r="279" spans="1:23">
      <c r="A279" s="38"/>
      <c r="B279" s="38"/>
      <c r="C279" s="38"/>
      <c r="D279" s="38"/>
      <c r="E279" s="38"/>
      <c r="F279" s="38"/>
      <c r="G279" s="38"/>
      <c r="H279" s="38"/>
      <c r="I279" s="38"/>
      <c r="J279" s="38"/>
      <c r="K279" s="38"/>
      <c r="L279" s="38"/>
      <c r="M279" s="38"/>
      <c r="N279" s="38"/>
      <c r="O279" s="38"/>
      <c r="P279" s="38"/>
      <c r="Q279" s="38"/>
      <c r="R279" s="38"/>
      <c r="S279" s="38"/>
      <c r="T279" s="38"/>
      <c r="U279" s="38"/>
      <c r="V279" s="38"/>
      <c r="W279" s="38"/>
    </row>
    <row r="280" spans="1:23">
      <c r="A280" s="38"/>
      <c r="B280" s="38"/>
      <c r="C280" s="38"/>
      <c r="D280" s="38"/>
      <c r="E280" s="38"/>
      <c r="F280" s="38"/>
      <c r="G280" s="38"/>
      <c r="H280" s="38"/>
      <c r="I280" s="38"/>
      <c r="J280" s="38"/>
      <c r="K280" s="38"/>
      <c r="L280" s="38"/>
      <c r="M280" s="38"/>
      <c r="N280" s="38"/>
      <c r="O280" s="38"/>
      <c r="P280" s="38"/>
      <c r="Q280" s="38"/>
      <c r="R280" s="38"/>
      <c r="S280" s="38"/>
      <c r="T280" s="38"/>
      <c r="U280" s="38"/>
      <c r="V280" s="38"/>
      <c r="W280" s="38"/>
    </row>
    <row r="281" spans="1:23">
      <c r="A281" s="38"/>
      <c r="B281" s="38"/>
      <c r="C281" s="38"/>
      <c r="D281" s="38"/>
      <c r="E281" s="38"/>
      <c r="F281" s="38"/>
      <c r="G281" s="38"/>
      <c r="H281" s="38"/>
      <c r="I281" s="38"/>
      <c r="J281" s="38"/>
      <c r="K281" s="38"/>
      <c r="L281" s="38"/>
      <c r="M281" s="38"/>
      <c r="N281" s="38"/>
      <c r="O281" s="38"/>
      <c r="P281" s="38"/>
      <c r="Q281" s="38"/>
      <c r="R281" s="38"/>
      <c r="S281" s="38"/>
      <c r="T281" s="38"/>
      <c r="U281" s="38"/>
      <c r="V281" s="38"/>
      <c r="W281" s="38"/>
    </row>
    <row r="282" spans="1:23">
      <c r="A282" s="38"/>
      <c r="B282" s="38"/>
      <c r="C282" s="38"/>
      <c r="D282" s="38"/>
      <c r="E282" s="38"/>
      <c r="F282" s="38"/>
      <c r="G282" s="38"/>
      <c r="H282" s="38"/>
      <c r="I282" s="38"/>
      <c r="J282" s="38"/>
      <c r="K282" s="38"/>
      <c r="L282" s="38"/>
      <c r="M282" s="38"/>
      <c r="N282" s="38"/>
      <c r="O282" s="38"/>
      <c r="P282" s="38"/>
      <c r="Q282" s="38"/>
      <c r="R282" s="38"/>
      <c r="S282" s="38"/>
      <c r="T282" s="38"/>
      <c r="U282" s="38"/>
      <c r="V282" s="38"/>
      <c r="W282" s="38"/>
    </row>
    <row r="283" spans="1:23">
      <c r="A283" s="38"/>
      <c r="B283" s="38"/>
      <c r="C283" s="38"/>
      <c r="D283" s="38"/>
      <c r="E283" s="38"/>
      <c r="F283" s="38"/>
      <c r="G283" s="38"/>
      <c r="H283" s="38"/>
      <c r="I283" s="38"/>
      <c r="J283" s="38"/>
      <c r="K283" s="38"/>
      <c r="L283" s="38"/>
      <c r="M283" s="38"/>
      <c r="N283" s="38"/>
      <c r="O283" s="38"/>
      <c r="P283" s="38"/>
      <c r="Q283" s="38"/>
      <c r="R283" s="38"/>
      <c r="S283" s="38"/>
      <c r="T283" s="38"/>
      <c r="U283" s="38"/>
      <c r="V283" s="38"/>
      <c r="W283" s="38"/>
    </row>
    <row r="284" spans="1:23">
      <c r="A284" s="38"/>
      <c r="B284" s="38"/>
      <c r="C284" s="38"/>
      <c r="D284" s="38"/>
      <c r="E284" s="38"/>
      <c r="F284" s="38"/>
      <c r="G284" s="38"/>
      <c r="H284" s="38"/>
      <c r="I284" s="38"/>
      <c r="J284" s="38"/>
      <c r="K284" s="38"/>
      <c r="L284" s="38"/>
      <c r="M284" s="38"/>
      <c r="N284" s="38"/>
      <c r="O284" s="38"/>
      <c r="P284" s="38"/>
      <c r="Q284" s="38"/>
      <c r="R284" s="38"/>
      <c r="S284" s="38"/>
      <c r="T284" s="38"/>
      <c r="U284" s="38"/>
      <c r="V284" s="38"/>
      <c r="W284" s="38"/>
    </row>
    <row r="285" spans="1:23">
      <c r="A285" s="38"/>
      <c r="B285" s="38"/>
      <c r="C285" s="38"/>
      <c r="D285" s="38"/>
      <c r="E285" s="38"/>
      <c r="F285" s="38"/>
      <c r="G285" s="38"/>
      <c r="H285" s="38"/>
      <c r="I285" s="38"/>
      <c r="J285" s="38"/>
      <c r="K285" s="38"/>
      <c r="L285" s="38"/>
      <c r="M285" s="38"/>
      <c r="N285" s="38"/>
      <c r="O285" s="38"/>
      <c r="P285" s="38"/>
      <c r="Q285" s="38"/>
      <c r="R285" s="38"/>
      <c r="S285" s="38"/>
      <c r="T285" s="38"/>
      <c r="U285" s="38"/>
      <c r="V285" s="38"/>
      <c r="W285" s="38"/>
    </row>
    <row r="286" spans="1:23">
      <c r="A286" s="38"/>
      <c r="B286" s="38"/>
      <c r="C286" s="38"/>
      <c r="D286" s="38"/>
      <c r="E286" s="38"/>
      <c r="F286" s="38"/>
      <c r="G286" s="38"/>
      <c r="H286" s="38"/>
      <c r="I286" s="38"/>
      <c r="J286" s="38"/>
      <c r="K286" s="38"/>
      <c r="L286" s="38"/>
      <c r="M286" s="38"/>
      <c r="N286" s="38"/>
      <c r="O286" s="38"/>
      <c r="P286" s="38"/>
      <c r="Q286" s="38"/>
      <c r="R286" s="38"/>
      <c r="S286" s="38"/>
      <c r="T286" s="38"/>
      <c r="U286" s="38"/>
      <c r="V286" s="38"/>
      <c r="W286" s="38"/>
    </row>
    <row r="287" spans="1:23">
      <c r="A287" s="38"/>
      <c r="B287" s="38"/>
      <c r="C287" s="38"/>
      <c r="D287" s="38"/>
      <c r="E287" s="38"/>
      <c r="F287" s="38"/>
      <c r="G287" s="38"/>
      <c r="H287" s="38"/>
      <c r="I287" s="38"/>
      <c r="J287" s="38"/>
      <c r="K287" s="38"/>
      <c r="L287" s="38"/>
      <c r="M287" s="38"/>
      <c r="N287" s="38"/>
      <c r="O287" s="38"/>
      <c r="P287" s="38"/>
      <c r="Q287" s="38"/>
      <c r="R287" s="38"/>
      <c r="S287" s="38"/>
      <c r="T287" s="38"/>
      <c r="U287" s="38"/>
      <c r="V287" s="38"/>
      <c r="W287" s="38"/>
    </row>
    <row r="288" spans="1:23">
      <c r="A288" s="38"/>
      <c r="B288" s="38"/>
      <c r="C288" s="38"/>
      <c r="D288" s="38"/>
      <c r="E288" s="38"/>
      <c r="F288" s="38"/>
      <c r="G288" s="38"/>
      <c r="H288" s="38"/>
      <c r="I288" s="38"/>
      <c r="J288" s="38"/>
      <c r="K288" s="38"/>
      <c r="L288" s="38"/>
      <c r="M288" s="38"/>
      <c r="N288" s="38"/>
      <c r="O288" s="38"/>
      <c r="P288" s="38"/>
      <c r="Q288" s="38"/>
      <c r="R288" s="38"/>
      <c r="S288" s="38"/>
      <c r="T288" s="38"/>
      <c r="U288" s="38"/>
      <c r="V288" s="38"/>
      <c r="W288" s="38"/>
    </row>
    <row r="289" spans="1:23">
      <c r="A289" s="38"/>
      <c r="B289" s="38"/>
      <c r="C289" s="38"/>
      <c r="D289" s="38"/>
      <c r="E289" s="38"/>
      <c r="F289" s="38"/>
      <c r="G289" s="38"/>
      <c r="H289" s="38"/>
      <c r="I289" s="38"/>
      <c r="J289" s="38"/>
      <c r="K289" s="38"/>
      <c r="L289" s="38"/>
      <c r="M289" s="38"/>
      <c r="N289" s="38"/>
      <c r="O289" s="38"/>
      <c r="P289" s="38"/>
      <c r="Q289" s="38"/>
      <c r="R289" s="38"/>
      <c r="S289" s="38"/>
      <c r="T289" s="38"/>
      <c r="U289" s="38"/>
      <c r="V289" s="38"/>
      <c r="W289" s="38"/>
    </row>
    <row r="290" spans="1:23">
      <c r="A290" s="38"/>
      <c r="B290" s="38"/>
      <c r="C290" s="38"/>
      <c r="D290" s="38"/>
      <c r="E290" s="38"/>
      <c r="F290" s="38"/>
      <c r="G290" s="38"/>
      <c r="H290" s="38"/>
      <c r="I290" s="38"/>
      <c r="J290" s="38"/>
      <c r="K290" s="38"/>
      <c r="L290" s="38"/>
      <c r="M290" s="38"/>
      <c r="N290" s="38"/>
      <c r="O290" s="38"/>
      <c r="P290" s="38"/>
      <c r="Q290" s="38"/>
      <c r="R290" s="38"/>
      <c r="S290" s="38"/>
      <c r="T290" s="38"/>
      <c r="U290" s="38"/>
      <c r="V290" s="38"/>
      <c r="W290" s="38"/>
    </row>
    <row r="291" spans="1:23">
      <c r="A291" s="38"/>
      <c r="B291" s="38"/>
      <c r="C291" s="38"/>
      <c r="D291" s="38"/>
      <c r="E291" s="38"/>
      <c r="F291" s="38"/>
      <c r="G291" s="38"/>
      <c r="H291" s="38"/>
      <c r="I291" s="38"/>
      <c r="J291" s="38"/>
      <c r="K291" s="38"/>
      <c r="L291" s="38"/>
      <c r="M291" s="38"/>
      <c r="N291" s="38"/>
      <c r="O291" s="38"/>
      <c r="P291" s="38"/>
      <c r="Q291" s="38"/>
      <c r="R291" s="38"/>
      <c r="S291" s="38"/>
      <c r="T291" s="38"/>
      <c r="U291" s="38"/>
      <c r="V291" s="38"/>
      <c r="W291" s="38"/>
    </row>
    <row r="292" spans="1:23">
      <c r="A292" s="38"/>
      <c r="B292" s="38"/>
      <c r="C292" s="38"/>
      <c r="D292" s="38"/>
      <c r="E292" s="38"/>
      <c r="F292" s="38"/>
      <c r="G292" s="38"/>
      <c r="H292" s="38"/>
      <c r="I292" s="38"/>
      <c r="J292" s="38"/>
      <c r="K292" s="38"/>
      <c r="L292" s="38"/>
      <c r="M292" s="38"/>
      <c r="N292" s="38"/>
      <c r="O292" s="38"/>
      <c r="P292" s="38"/>
      <c r="Q292" s="38"/>
      <c r="R292" s="38"/>
      <c r="S292" s="38"/>
      <c r="T292" s="38"/>
      <c r="U292" s="38"/>
      <c r="V292" s="38"/>
      <c r="W292" s="38"/>
    </row>
    <row r="293" spans="1:23">
      <c r="A293" s="38"/>
      <c r="B293" s="38"/>
      <c r="C293" s="38"/>
      <c r="D293" s="38"/>
      <c r="E293" s="38"/>
      <c r="F293" s="38"/>
      <c r="G293" s="38"/>
      <c r="H293" s="38"/>
      <c r="I293" s="38"/>
      <c r="J293" s="38"/>
      <c r="K293" s="38"/>
      <c r="L293" s="38"/>
      <c r="M293" s="38"/>
      <c r="N293" s="38"/>
      <c r="O293" s="38"/>
      <c r="P293" s="38"/>
      <c r="Q293" s="38"/>
      <c r="R293" s="38"/>
      <c r="S293" s="38"/>
      <c r="T293" s="38"/>
      <c r="U293" s="38"/>
      <c r="V293" s="38"/>
      <c r="W293" s="38"/>
    </row>
  </sheetData>
  <mergeCells count="39">
    <mergeCell ref="A14:A15"/>
    <mergeCell ref="A1:J2"/>
    <mergeCell ref="A6:A7"/>
    <mergeCell ref="A8:A9"/>
    <mergeCell ref="A10:A11"/>
    <mergeCell ref="A12:A13"/>
    <mergeCell ref="A38:A39"/>
    <mergeCell ref="A16:A17"/>
    <mergeCell ref="A18:A19"/>
    <mergeCell ref="A20:A21"/>
    <mergeCell ref="A22:A23"/>
    <mergeCell ref="A24:A25"/>
    <mergeCell ref="A26:A27"/>
    <mergeCell ref="A28:A29"/>
    <mergeCell ref="A30:A31"/>
    <mergeCell ref="A32:A33"/>
    <mergeCell ref="A34:A35"/>
    <mergeCell ref="A36:A37"/>
    <mergeCell ref="A62:A63"/>
    <mergeCell ref="A40:A41"/>
    <mergeCell ref="A42:A43"/>
    <mergeCell ref="A44:A45"/>
    <mergeCell ref="A46:A47"/>
    <mergeCell ref="A48:A49"/>
    <mergeCell ref="A50:A51"/>
    <mergeCell ref="A52:A53"/>
    <mergeCell ref="A54:A55"/>
    <mergeCell ref="A56:A57"/>
    <mergeCell ref="A58:A59"/>
    <mergeCell ref="A60:A61"/>
    <mergeCell ref="A76:A77"/>
    <mergeCell ref="A78:A79"/>
    <mergeCell ref="A83:J84"/>
    <mergeCell ref="A64:A65"/>
    <mergeCell ref="A66:A67"/>
    <mergeCell ref="A68:A69"/>
    <mergeCell ref="A70:A71"/>
    <mergeCell ref="A72:A73"/>
    <mergeCell ref="A74:A75"/>
  </mergeCells>
  <printOptions horizontalCentered="1"/>
  <pageMargins left="0.19685039370078741" right="0.19685039370078741" top="0.59055118110236227" bottom="0.59055118110236227" header="0.31496062992125984" footer="0.31496062992125984"/>
  <pageSetup paperSize="9" scale="69" orientation="portrait"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J51"/>
  <sheetViews>
    <sheetView view="pageBreakPreview" zoomScaleNormal="100" zoomScaleSheetLayoutView="100" workbookViewId="0">
      <selection sqref="A1:J2"/>
    </sheetView>
  </sheetViews>
  <sheetFormatPr defaultRowHeight="12.75"/>
  <cols>
    <col min="1" max="1" width="46.7109375" style="240" customWidth="1"/>
    <col min="2" max="2" width="10.28515625" style="240" customWidth="1"/>
    <col min="3" max="10" width="10.7109375" style="253" customWidth="1"/>
    <col min="11" max="256" width="9.140625" style="240"/>
    <col min="257" max="257" width="46.7109375" style="240" customWidth="1"/>
    <col min="258" max="258" width="10.28515625" style="240" customWidth="1"/>
    <col min="259" max="266" width="10.7109375" style="240" customWidth="1"/>
    <col min="267" max="512" width="9.140625" style="240"/>
    <col min="513" max="513" width="46.7109375" style="240" customWidth="1"/>
    <col min="514" max="514" width="10.28515625" style="240" customWidth="1"/>
    <col min="515" max="522" width="10.7109375" style="240" customWidth="1"/>
    <col min="523" max="768" width="9.140625" style="240"/>
    <col min="769" max="769" width="46.7109375" style="240" customWidth="1"/>
    <col min="770" max="770" width="10.28515625" style="240" customWidth="1"/>
    <col min="771" max="778" width="10.7109375" style="240" customWidth="1"/>
    <col min="779" max="1024" width="9.140625" style="240"/>
    <col min="1025" max="1025" width="46.7109375" style="240" customWidth="1"/>
    <col min="1026" max="1026" width="10.28515625" style="240" customWidth="1"/>
    <col min="1027" max="1034" width="10.7109375" style="240" customWidth="1"/>
    <col min="1035" max="1280" width="9.140625" style="240"/>
    <col min="1281" max="1281" width="46.7109375" style="240" customWidth="1"/>
    <col min="1282" max="1282" width="10.28515625" style="240" customWidth="1"/>
    <col min="1283" max="1290" width="10.7109375" style="240" customWidth="1"/>
    <col min="1291" max="1536" width="9.140625" style="240"/>
    <col min="1537" max="1537" width="46.7109375" style="240" customWidth="1"/>
    <col min="1538" max="1538" width="10.28515625" style="240" customWidth="1"/>
    <col min="1539" max="1546" width="10.7109375" style="240" customWidth="1"/>
    <col min="1547" max="1792" width="9.140625" style="240"/>
    <col min="1793" max="1793" width="46.7109375" style="240" customWidth="1"/>
    <col min="1794" max="1794" width="10.28515625" style="240" customWidth="1"/>
    <col min="1795" max="1802" width="10.7109375" style="240" customWidth="1"/>
    <col min="1803" max="2048" width="9.140625" style="240"/>
    <col min="2049" max="2049" width="46.7109375" style="240" customWidth="1"/>
    <col min="2050" max="2050" width="10.28515625" style="240" customWidth="1"/>
    <col min="2051" max="2058" width="10.7109375" style="240" customWidth="1"/>
    <col min="2059" max="2304" width="9.140625" style="240"/>
    <col min="2305" max="2305" width="46.7109375" style="240" customWidth="1"/>
    <col min="2306" max="2306" width="10.28515625" style="240" customWidth="1"/>
    <col min="2307" max="2314" width="10.7109375" style="240" customWidth="1"/>
    <col min="2315" max="2560" width="9.140625" style="240"/>
    <col min="2561" max="2561" width="46.7109375" style="240" customWidth="1"/>
    <col min="2562" max="2562" width="10.28515625" style="240" customWidth="1"/>
    <col min="2563" max="2570" width="10.7109375" style="240" customWidth="1"/>
    <col min="2571" max="2816" width="9.140625" style="240"/>
    <col min="2817" max="2817" width="46.7109375" style="240" customWidth="1"/>
    <col min="2818" max="2818" width="10.28515625" style="240" customWidth="1"/>
    <col min="2819" max="2826" width="10.7109375" style="240" customWidth="1"/>
    <col min="2827" max="3072" width="9.140625" style="240"/>
    <col min="3073" max="3073" width="46.7109375" style="240" customWidth="1"/>
    <col min="3074" max="3074" width="10.28515625" style="240" customWidth="1"/>
    <col min="3075" max="3082" width="10.7109375" style="240" customWidth="1"/>
    <col min="3083" max="3328" width="9.140625" style="240"/>
    <col min="3329" max="3329" width="46.7109375" style="240" customWidth="1"/>
    <col min="3330" max="3330" width="10.28515625" style="240" customWidth="1"/>
    <col min="3331" max="3338" width="10.7109375" style="240" customWidth="1"/>
    <col min="3339" max="3584" width="9.140625" style="240"/>
    <col min="3585" max="3585" width="46.7109375" style="240" customWidth="1"/>
    <col min="3586" max="3586" width="10.28515625" style="240" customWidth="1"/>
    <col min="3587" max="3594" width="10.7109375" style="240" customWidth="1"/>
    <col min="3595" max="3840" width="9.140625" style="240"/>
    <col min="3841" max="3841" width="46.7109375" style="240" customWidth="1"/>
    <col min="3842" max="3842" width="10.28515625" style="240" customWidth="1"/>
    <col min="3843" max="3850" width="10.7109375" style="240" customWidth="1"/>
    <col min="3851" max="4096" width="9.140625" style="240"/>
    <col min="4097" max="4097" width="46.7109375" style="240" customWidth="1"/>
    <col min="4098" max="4098" width="10.28515625" style="240" customWidth="1"/>
    <col min="4099" max="4106" width="10.7109375" style="240" customWidth="1"/>
    <col min="4107" max="4352" width="9.140625" style="240"/>
    <col min="4353" max="4353" width="46.7109375" style="240" customWidth="1"/>
    <col min="4354" max="4354" width="10.28515625" style="240" customWidth="1"/>
    <col min="4355" max="4362" width="10.7109375" style="240" customWidth="1"/>
    <col min="4363" max="4608" width="9.140625" style="240"/>
    <col min="4609" max="4609" width="46.7109375" style="240" customWidth="1"/>
    <col min="4610" max="4610" width="10.28515625" style="240" customWidth="1"/>
    <col min="4611" max="4618" width="10.7109375" style="240" customWidth="1"/>
    <col min="4619" max="4864" width="9.140625" style="240"/>
    <col min="4865" max="4865" width="46.7109375" style="240" customWidth="1"/>
    <col min="4866" max="4866" width="10.28515625" style="240" customWidth="1"/>
    <col min="4867" max="4874" width="10.7109375" style="240" customWidth="1"/>
    <col min="4875" max="5120" width="9.140625" style="240"/>
    <col min="5121" max="5121" width="46.7109375" style="240" customWidth="1"/>
    <col min="5122" max="5122" width="10.28515625" style="240" customWidth="1"/>
    <col min="5123" max="5130" width="10.7109375" style="240" customWidth="1"/>
    <col min="5131" max="5376" width="9.140625" style="240"/>
    <col min="5377" max="5377" width="46.7109375" style="240" customWidth="1"/>
    <col min="5378" max="5378" width="10.28515625" style="240" customWidth="1"/>
    <col min="5379" max="5386" width="10.7109375" style="240" customWidth="1"/>
    <col min="5387" max="5632" width="9.140625" style="240"/>
    <col min="5633" max="5633" width="46.7109375" style="240" customWidth="1"/>
    <col min="5634" max="5634" width="10.28515625" style="240" customWidth="1"/>
    <col min="5635" max="5642" width="10.7109375" style="240" customWidth="1"/>
    <col min="5643" max="5888" width="9.140625" style="240"/>
    <col min="5889" max="5889" width="46.7109375" style="240" customWidth="1"/>
    <col min="5890" max="5890" width="10.28515625" style="240" customWidth="1"/>
    <col min="5891" max="5898" width="10.7109375" style="240" customWidth="1"/>
    <col min="5899" max="6144" width="9.140625" style="240"/>
    <col min="6145" max="6145" width="46.7109375" style="240" customWidth="1"/>
    <col min="6146" max="6146" width="10.28515625" style="240" customWidth="1"/>
    <col min="6147" max="6154" width="10.7109375" style="240" customWidth="1"/>
    <col min="6155" max="6400" width="9.140625" style="240"/>
    <col min="6401" max="6401" width="46.7109375" style="240" customWidth="1"/>
    <col min="6402" max="6402" width="10.28515625" style="240" customWidth="1"/>
    <col min="6403" max="6410" width="10.7109375" style="240" customWidth="1"/>
    <col min="6411" max="6656" width="9.140625" style="240"/>
    <col min="6657" max="6657" width="46.7109375" style="240" customWidth="1"/>
    <col min="6658" max="6658" width="10.28515625" style="240" customWidth="1"/>
    <col min="6659" max="6666" width="10.7109375" style="240" customWidth="1"/>
    <col min="6667" max="6912" width="9.140625" style="240"/>
    <col min="6913" max="6913" width="46.7109375" style="240" customWidth="1"/>
    <col min="6914" max="6914" width="10.28515625" style="240" customWidth="1"/>
    <col min="6915" max="6922" width="10.7109375" style="240" customWidth="1"/>
    <col min="6923" max="7168" width="9.140625" style="240"/>
    <col min="7169" max="7169" width="46.7109375" style="240" customWidth="1"/>
    <col min="7170" max="7170" width="10.28515625" style="240" customWidth="1"/>
    <col min="7171" max="7178" width="10.7109375" style="240" customWidth="1"/>
    <col min="7179" max="7424" width="9.140625" style="240"/>
    <col min="7425" max="7425" width="46.7109375" style="240" customWidth="1"/>
    <col min="7426" max="7426" width="10.28515625" style="240" customWidth="1"/>
    <col min="7427" max="7434" width="10.7109375" style="240" customWidth="1"/>
    <col min="7435" max="7680" width="9.140625" style="240"/>
    <col min="7681" max="7681" width="46.7109375" style="240" customWidth="1"/>
    <col min="7682" max="7682" width="10.28515625" style="240" customWidth="1"/>
    <col min="7683" max="7690" width="10.7109375" style="240" customWidth="1"/>
    <col min="7691" max="7936" width="9.140625" style="240"/>
    <col min="7937" max="7937" width="46.7109375" style="240" customWidth="1"/>
    <col min="7938" max="7938" width="10.28515625" style="240" customWidth="1"/>
    <col min="7939" max="7946" width="10.7109375" style="240" customWidth="1"/>
    <col min="7947" max="8192" width="9.140625" style="240"/>
    <col min="8193" max="8193" width="46.7109375" style="240" customWidth="1"/>
    <col min="8194" max="8194" width="10.28515625" style="240" customWidth="1"/>
    <col min="8195" max="8202" width="10.7109375" style="240" customWidth="1"/>
    <col min="8203" max="8448" width="9.140625" style="240"/>
    <col min="8449" max="8449" width="46.7109375" style="240" customWidth="1"/>
    <col min="8450" max="8450" width="10.28515625" style="240" customWidth="1"/>
    <col min="8451" max="8458" width="10.7109375" style="240" customWidth="1"/>
    <col min="8459" max="8704" width="9.140625" style="240"/>
    <col min="8705" max="8705" width="46.7109375" style="240" customWidth="1"/>
    <col min="8706" max="8706" width="10.28515625" style="240" customWidth="1"/>
    <col min="8707" max="8714" width="10.7109375" style="240" customWidth="1"/>
    <col min="8715" max="8960" width="9.140625" style="240"/>
    <col min="8961" max="8961" width="46.7109375" style="240" customWidth="1"/>
    <col min="8962" max="8962" width="10.28515625" style="240" customWidth="1"/>
    <col min="8963" max="8970" width="10.7109375" style="240" customWidth="1"/>
    <col min="8971" max="9216" width="9.140625" style="240"/>
    <col min="9217" max="9217" width="46.7109375" style="240" customWidth="1"/>
    <col min="9218" max="9218" width="10.28515625" style="240" customWidth="1"/>
    <col min="9219" max="9226" width="10.7109375" style="240" customWidth="1"/>
    <col min="9227" max="9472" width="9.140625" style="240"/>
    <col min="9473" max="9473" width="46.7109375" style="240" customWidth="1"/>
    <col min="9474" max="9474" width="10.28515625" style="240" customWidth="1"/>
    <col min="9475" max="9482" width="10.7109375" style="240" customWidth="1"/>
    <col min="9483" max="9728" width="9.140625" style="240"/>
    <col min="9729" max="9729" width="46.7109375" style="240" customWidth="1"/>
    <col min="9730" max="9730" width="10.28515625" style="240" customWidth="1"/>
    <col min="9731" max="9738" width="10.7109375" style="240" customWidth="1"/>
    <col min="9739" max="9984" width="9.140625" style="240"/>
    <col min="9985" max="9985" width="46.7109375" style="240" customWidth="1"/>
    <col min="9986" max="9986" width="10.28515625" style="240" customWidth="1"/>
    <col min="9987" max="9994" width="10.7109375" style="240" customWidth="1"/>
    <col min="9995" max="10240" width="9.140625" style="240"/>
    <col min="10241" max="10241" width="46.7109375" style="240" customWidth="1"/>
    <col min="10242" max="10242" width="10.28515625" style="240" customWidth="1"/>
    <col min="10243" max="10250" width="10.7109375" style="240" customWidth="1"/>
    <col min="10251" max="10496" width="9.140625" style="240"/>
    <col min="10497" max="10497" width="46.7109375" style="240" customWidth="1"/>
    <col min="10498" max="10498" width="10.28515625" style="240" customWidth="1"/>
    <col min="10499" max="10506" width="10.7109375" style="240" customWidth="1"/>
    <col min="10507" max="10752" width="9.140625" style="240"/>
    <col min="10753" max="10753" width="46.7109375" style="240" customWidth="1"/>
    <col min="10754" max="10754" width="10.28515625" style="240" customWidth="1"/>
    <col min="10755" max="10762" width="10.7109375" style="240" customWidth="1"/>
    <col min="10763" max="11008" width="9.140625" style="240"/>
    <col min="11009" max="11009" width="46.7109375" style="240" customWidth="1"/>
    <col min="11010" max="11010" width="10.28515625" style="240" customWidth="1"/>
    <col min="11011" max="11018" width="10.7109375" style="240" customWidth="1"/>
    <col min="11019" max="11264" width="9.140625" style="240"/>
    <col min="11265" max="11265" width="46.7109375" style="240" customWidth="1"/>
    <col min="11266" max="11266" width="10.28515625" style="240" customWidth="1"/>
    <col min="11267" max="11274" width="10.7109375" style="240" customWidth="1"/>
    <col min="11275" max="11520" width="9.140625" style="240"/>
    <col min="11521" max="11521" width="46.7109375" style="240" customWidth="1"/>
    <col min="11522" max="11522" width="10.28515625" style="240" customWidth="1"/>
    <col min="11523" max="11530" width="10.7109375" style="240" customWidth="1"/>
    <col min="11531" max="11776" width="9.140625" style="240"/>
    <col min="11777" max="11777" width="46.7109375" style="240" customWidth="1"/>
    <col min="11778" max="11778" width="10.28515625" style="240" customWidth="1"/>
    <col min="11779" max="11786" width="10.7109375" style="240" customWidth="1"/>
    <col min="11787" max="12032" width="9.140625" style="240"/>
    <col min="12033" max="12033" width="46.7109375" style="240" customWidth="1"/>
    <col min="12034" max="12034" width="10.28515625" style="240" customWidth="1"/>
    <col min="12035" max="12042" width="10.7109375" style="240" customWidth="1"/>
    <col min="12043" max="12288" width="9.140625" style="240"/>
    <col min="12289" max="12289" width="46.7109375" style="240" customWidth="1"/>
    <col min="12290" max="12290" width="10.28515625" style="240" customWidth="1"/>
    <col min="12291" max="12298" width="10.7109375" style="240" customWidth="1"/>
    <col min="12299" max="12544" width="9.140625" style="240"/>
    <col min="12545" max="12545" width="46.7109375" style="240" customWidth="1"/>
    <col min="12546" max="12546" width="10.28515625" style="240" customWidth="1"/>
    <col min="12547" max="12554" width="10.7109375" style="240" customWidth="1"/>
    <col min="12555" max="12800" width="9.140625" style="240"/>
    <col min="12801" max="12801" width="46.7109375" style="240" customWidth="1"/>
    <col min="12802" max="12802" width="10.28515625" style="240" customWidth="1"/>
    <col min="12803" max="12810" width="10.7109375" style="240" customWidth="1"/>
    <col min="12811" max="13056" width="9.140625" style="240"/>
    <col min="13057" max="13057" width="46.7109375" style="240" customWidth="1"/>
    <col min="13058" max="13058" width="10.28515625" style="240" customWidth="1"/>
    <col min="13059" max="13066" width="10.7109375" style="240" customWidth="1"/>
    <col min="13067" max="13312" width="9.140625" style="240"/>
    <col min="13313" max="13313" width="46.7109375" style="240" customWidth="1"/>
    <col min="13314" max="13314" width="10.28515625" style="240" customWidth="1"/>
    <col min="13315" max="13322" width="10.7109375" style="240" customWidth="1"/>
    <col min="13323" max="13568" width="9.140625" style="240"/>
    <col min="13569" max="13569" width="46.7109375" style="240" customWidth="1"/>
    <col min="13570" max="13570" width="10.28515625" style="240" customWidth="1"/>
    <col min="13571" max="13578" width="10.7109375" style="240" customWidth="1"/>
    <col min="13579" max="13824" width="9.140625" style="240"/>
    <col min="13825" max="13825" width="46.7109375" style="240" customWidth="1"/>
    <col min="13826" max="13826" width="10.28515625" style="240" customWidth="1"/>
    <col min="13827" max="13834" width="10.7109375" style="240" customWidth="1"/>
    <col min="13835" max="14080" width="9.140625" style="240"/>
    <col min="14081" max="14081" width="46.7109375" style="240" customWidth="1"/>
    <col min="14082" max="14082" width="10.28515625" style="240" customWidth="1"/>
    <col min="14083" max="14090" width="10.7109375" style="240" customWidth="1"/>
    <col min="14091" max="14336" width="9.140625" style="240"/>
    <col min="14337" max="14337" width="46.7109375" style="240" customWidth="1"/>
    <col min="14338" max="14338" width="10.28515625" style="240" customWidth="1"/>
    <col min="14339" max="14346" width="10.7109375" style="240" customWidth="1"/>
    <col min="14347" max="14592" width="9.140625" style="240"/>
    <col min="14593" max="14593" width="46.7109375" style="240" customWidth="1"/>
    <col min="14594" max="14594" width="10.28515625" style="240" customWidth="1"/>
    <col min="14595" max="14602" width="10.7109375" style="240" customWidth="1"/>
    <col min="14603" max="14848" width="9.140625" style="240"/>
    <col min="14849" max="14849" width="46.7109375" style="240" customWidth="1"/>
    <col min="14850" max="14850" width="10.28515625" style="240" customWidth="1"/>
    <col min="14851" max="14858" width="10.7109375" style="240" customWidth="1"/>
    <col min="14859" max="15104" width="9.140625" style="240"/>
    <col min="15105" max="15105" width="46.7109375" style="240" customWidth="1"/>
    <col min="15106" max="15106" width="10.28515625" style="240" customWidth="1"/>
    <col min="15107" max="15114" width="10.7109375" style="240" customWidth="1"/>
    <col min="15115" max="15360" width="9.140625" style="240"/>
    <col min="15361" max="15361" width="46.7109375" style="240" customWidth="1"/>
    <col min="15362" max="15362" width="10.28515625" style="240" customWidth="1"/>
    <col min="15363" max="15370" width="10.7109375" style="240" customWidth="1"/>
    <col min="15371" max="15616" width="9.140625" style="240"/>
    <col min="15617" max="15617" width="46.7109375" style="240" customWidth="1"/>
    <col min="15618" max="15618" width="10.28515625" style="240" customWidth="1"/>
    <col min="15619" max="15626" width="10.7109375" style="240" customWidth="1"/>
    <col min="15627" max="15872" width="9.140625" style="240"/>
    <col min="15873" max="15873" width="46.7109375" style="240" customWidth="1"/>
    <col min="15874" max="15874" width="10.28515625" style="240" customWidth="1"/>
    <col min="15875" max="15882" width="10.7109375" style="240" customWidth="1"/>
    <col min="15883" max="16128" width="9.140625" style="240"/>
    <col min="16129" max="16129" width="46.7109375" style="240" customWidth="1"/>
    <col min="16130" max="16130" width="10.28515625" style="240" customWidth="1"/>
    <col min="16131" max="16138" width="10.7109375" style="240" customWidth="1"/>
    <col min="16139" max="16384" width="9.140625" style="240"/>
  </cols>
  <sheetData>
    <row r="1" spans="1:10" ht="18" customHeight="1">
      <c r="A1" s="1994" t="s">
        <v>584</v>
      </c>
      <c r="B1" s="1986"/>
      <c r="C1" s="1986"/>
      <c r="D1" s="1986"/>
      <c r="E1" s="1986"/>
      <c r="F1" s="1986"/>
      <c r="G1" s="1987"/>
      <c r="H1" s="1987"/>
      <c r="I1" s="1974"/>
      <c r="J1" s="1974"/>
    </row>
    <row r="2" spans="1:10" ht="18" customHeight="1">
      <c r="A2" s="1986"/>
      <c r="B2" s="1986"/>
      <c r="C2" s="1986"/>
      <c r="D2" s="1986"/>
      <c r="E2" s="1986"/>
      <c r="F2" s="1986"/>
      <c r="G2" s="1987"/>
      <c r="H2" s="1987"/>
      <c r="I2" s="1974"/>
      <c r="J2" s="1974"/>
    </row>
    <row r="3" spans="1:10" ht="11.25" customHeight="1">
      <c r="A3" s="199"/>
      <c r="B3" s="199"/>
      <c r="C3" s="86"/>
      <c r="D3" s="86"/>
      <c r="E3" s="86"/>
      <c r="F3" s="86"/>
      <c r="G3" s="86"/>
      <c r="H3" s="86"/>
      <c r="I3" s="86"/>
      <c r="J3" s="86"/>
    </row>
    <row r="4" spans="1:10" s="243" customFormat="1" ht="19.5" customHeight="1">
      <c r="A4" s="234"/>
      <c r="B4" s="241"/>
      <c r="C4" s="89">
        <v>45016</v>
      </c>
      <c r="D4" s="89">
        <v>45107</v>
      </c>
      <c r="E4" s="242">
        <v>45199</v>
      </c>
      <c r="F4" s="89">
        <v>45291</v>
      </c>
      <c r="G4" s="242">
        <v>45382</v>
      </c>
      <c r="H4" s="89">
        <v>45473</v>
      </c>
      <c r="I4" s="242">
        <v>45565</v>
      </c>
      <c r="J4" s="89">
        <v>45657</v>
      </c>
    </row>
    <row r="5" spans="1:10" s="243" customFormat="1" ht="6" customHeight="1">
      <c r="A5" s="200"/>
      <c r="B5" s="236"/>
      <c r="C5" s="202"/>
      <c r="D5" s="202"/>
      <c r="E5" s="202"/>
      <c r="F5" s="202"/>
      <c r="G5" s="202"/>
      <c r="H5" s="244"/>
      <c r="I5" s="202"/>
      <c r="J5" s="244"/>
    </row>
    <row r="6" spans="1:10" s="243" customFormat="1" ht="12.75" customHeight="1">
      <c r="A6" s="1997" t="s">
        <v>448</v>
      </c>
      <c r="B6" s="220" t="s">
        <v>541</v>
      </c>
      <c r="C6" s="221">
        <v>152418</v>
      </c>
      <c r="D6" s="221">
        <v>151983</v>
      </c>
      <c r="E6" s="221">
        <v>150327</v>
      </c>
      <c r="F6" s="221">
        <v>149651</v>
      </c>
      <c r="G6" s="221">
        <v>153882</v>
      </c>
      <c r="H6" s="221">
        <v>147107</v>
      </c>
      <c r="I6" s="221">
        <v>146717</v>
      </c>
      <c r="J6" s="221">
        <v>149622</v>
      </c>
    </row>
    <row r="7" spans="1:10" s="243" customFormat="1">
      <c r="A7" s="1998"/>
      <c r="B7" s="245" t="s">
        <v>542</v>
      </c>
      <c r="C7" s="246">
        <v>42064252</v>
      </c>
      <c r="D7" s="246">
        <v>43025397</v>
      </c>
      <c r="E7" s="246">
        <v>43685832</v>
      </c>
      <c r="F7" s="246">
        <v>44698054</v>
      </c>
      <c r="G7" s="246">
        <v>45609636</v>
      </c>
      <c r="H7" s="246">
        <v>46756166</v>
      </c>
      <c r="I7" s="246">
        <v>47353897</v>
      </c>
      <c r="J7" s="246">
        <v>49104836</v>
      </c>
    </row>
    <row r="8" spans="1:10" s="243" customFormat="1" ht="12.75" customHeight="1">
      <c r="A8" s="1979" t="s">
        <v>560</v>
      </c>
      <c r="B8" s="222" t="s">
        <v>541</v>
      </c>
      <c r="C8" s="223">
        <v>14052</v>
      </c>
      <c r="D8" s="223">
        <v>13737</v>
      </c>
      <c r="E8" s="223">
        <v>14074</v>
      </c>
      <c r="F8" s="223">
        <v>14204</v>
      </c>
      <c r="G8" s="223">
        <v>14929</v>
      </c>
      <c r="H8" s="223">
        <v>14322</v>
      </c>
      <c r="I8" s="223">
        <v>14370</v>
      </c>
      <c r="J8" s="223">
        <v>14432</v>
      </c>
    </row>
    <row r="9" spans="1:10" s="243" customFormat="1">
      <c r="A9" s="1980"/>
      <c r="B9" s="222" t="s">
        <v>542</v>
      </c>
      <c r="C9" s="223">
        <v>2801234</v>
      </c>
      <c r="D9" s="223">
        <v>2702582</v>
      </c>
      <c r="E9" s="223">
        <v>2821527</v>
      </c>
      <c r="F9" s="223">
        <v>2903260</v>
      </c>
      <c r="G9" s="223">
        <v>2939528</v>
      </c>
      <c r="H9" s="223">
        <v>2857199</v>
      </c>
      <c r="I9" s="223">
        <v>3012771</v>
      </c>
      <c r="J9" s="223">
        <v>3104772</v>
      </c>
    </row>
    <row r="10" spans="1:10" s="243" customFormat="1" ht="12.75" customHeight="1">
      <c r="A10" s="1979" t="s">
        <v>561</v>
      </c>
      <c r="B10" s="222" t="s">
        <v>541</v>
      </c>
      <c r="C10" s="223">
        <v>220</v>
      </c>
      <c r="D10" s="223">
        <v>211</v>
      </c>
      <c r="E10" s="223">
        <v>168</v>
      </c>
      <c r="F10" s="223">
        <v>160</v>
      </c>
      <c r="G10" s="223">
        <v>169</v>
      </c>
      <c r="H10" s="223">
        <v>184</v>
      </c>
      <c r="I10" s="223">
        <v>174</v>
      </c>
      <c r="J10" s="223">
        <v>424</v>
      </c>
    </row>
    <row r="11" spans="1:10" s="243" customFormat="1">
      <c r="A11" s="1980"/>
      <c r="B11" s="222" t="s">
        <v>542</v>
      </c>
      <c r="C11" s="223">
        <v>143294</v>
      </c>
      <c r="D11" s="223">
        <v>158443</v>
      </c>
      <c r="E11" s="223">
        <v>146705</v>
      </c>
      <c r="F11" s="223">
        <v>106944</v>
      </c>
      <c r="G11" s="223">
        <v>104098</v>
      </c>
      <c r="H11" s="223">
        <v>121699</v>
      </c>
      <c r="I11" s="223">
        <v>149903</v>
      </c>
      <c r="J11" s="223">
        <v>126554</v>
      </c>
    </row>
    <row r="12" spans="1:10" s="243" customFormat="1" ht="12.75" customHeight="1">
      <c r="A12" s="1979" t="s">
        <v>562</v>
      </c>
      <c r="B12" s="222" t="s">
        <v>541</v>
      </c>
      <c r="C12" s="223">
        <v>22771</v>
      </c>
      <c r="D12" s="223">
        <v>23009</v>
      </c>
      <c r="E12" s="223">
        <v>22446</v>
      </c>
      <c r="F12" s="223">
        <v>22432</v>
      </c>
      <c r="G12" s="223">
        <v>22646</v>
      </c>
      <c r="H12" s="223">
        <v>24506</v>
      </c>
      <c r="I12" s="223">
        <v>24372</v>
      </c>
      <c r="J12" s="223">
        <v>25361</v>
      </c>
    </row>
    <row r="13" spans="1:10" s="243" customFormat="1">
      <c r="A13" s="1980"/>
      <c r="B13" s="222" t="s">
        <v>542</v>
      </c>
      <c r="C13" s="223">
        <v>9386069</v>
      </c>
      <c r="D13" s="223">
        <v>9247379</v>
      </c>
      <c r="E13" s="223">
        <v>9328720</v>
      </c>
      <c r="F13" s="223">
        <v>9487313</v>
      </c>
      <c r="G13" s="223">
        <v>9391137</v>
      </c>
      <c r="H13" s="223">
        <v>9598209</v>
      </c>
      <c r="I13" s="223">
        <v>10015843</v>
      </c>
      <c r="J13" s="223">
        <v>10706551</v>
      </c>
    </row>
    <row r="14" spans="1:10" s="243" customFormat="1" ht="13.5" customHeight="1">
      <c r="A14" s="1979" t="s">
        <v>563</v>
      </c>
      <c r="B14" s="222" t="s">
        <v>541</v>
      </c>
      <c r="C14" s="223">
        <v>1083</v>
      </c>
      <c r="D14" s="223">
        <v>1145</v>
      </c>
      <c r="E14" s="223">
        <v>1196</v>
      </c>
      <c r="F14" s="223">
        <v>1257</v>
      </c>
      <c r="G14" s="223">
        <v>1300</v>
      </c>
      <c r="H14" s="223">
        <v>1392</v>
      </c>
      <c r="I14" s="223">
        <v>1444</v>
      </c>
      <c r="J14" s="223">
        <v>1626</v>
      </c>
    </row>
    <row r="15" spans="1:10" s="243" customFormat="1" ht="13.5" customHeight="1">
      <c r="A15" s="1980"/>
      <c r="B15" s="222" t="s">
        <v>542</v>
      </c>
      <c r="C15" s="223">
        <v>1927859</v>
      </c>
      <c r="D15" s="223">
        <v>2429393</v>
      </c>
      <c r="E15" s="223">
        <v>2659967</v>
      </c>
      <c r="F15" s="223">
        <v>2847245</v>
      </c>
      <c r="G15" s="223">
        <v>2972492</v>
      </c>
      <c r="H15" s="223">
        <v>3261759</v>
      </c>
      <c r="I15" s="223">
        <v>3294660</v>
      </c>
      <c r="J15" s="223">
        <v>3379014</v>
      </c>
    </row>
    <row r="16" spans="1:10" s="243" customFormat="1" ht="13.5" customHeight="1">
      <c r="A16" s="1979" t="s">
        <v>564</v>
      </c>
      <c r="B16" s="222" t="s">
        <v>541</v>
      </c>
      <c r="C16" s="223">
        <v>421</v>
      </c>
      <c r="D16" s="223">
        <v>414</v>
      </c>
      <c r="E16" s="223">
        <v>421</v>
      </c>
      <c r="F16" s="223">
        <v>431</v>
      </c>
      <c r="G16" s="223">
        <v>443</v>
      </c>
      <c r="H16" s="223">
        <v>456</v>
      </c>
      <c r="I16" s="223">
        <v>581</v>
      </c>
      <c r="J16" s="223">
        <v>799</v>
      </c>
    </row>
    <row r="17" spans="1:10" s="243" customFormat="1" ht="13.5" customHeight="1">
      <c r="A17" s="1980"/>
      <c r="B17" s="222" t="s">
        <v>542</v>
      </c>
      <c r="C17" s="223">
        <v>299016</v>
      </c>
      <c r="D17" s="223">
        <v>285029</v>
      </c>
      <c r="E17" s="223">
        <v>277430</v>
      </c>
      <c r="F17" s="223">
        <v>315743</v>
      </c>
      <c r="G17" s="223">
        <v>241430</v>
      </c>
      <c r="H17" s="223">
        <v>257961</v>
      </c>
      <c r="I17" s="223">
        <v>253572</v>
      </c>
      <c r="J17" s="223">
        <v>265447</v>
      </c>
    </row>
    <row r="18" spans="1:10" s="243" customFormat="1" ht="12.75" customHeight="1">
      <c r="A18" s="1979" t="s">
        <v>565</v>
      </c>
      <c r="B18" s="222" t="s">
        <v>541</v>
      </c>
      <c r="C18" s="223">
        <v>10584</v>
      </c>
      <c r="D18" s="223">
        <v>10579</v>
      </c>
      <c r="E18" s="223">
        <v>10644</v>
      </c>
      <c r="F18" s="224">
        <v>10346</v>
      </c>
      <c r="G18" s="224">
        <v>10632</v>
      </c>
      <c r="H18" s="223">
        <v>10489</v>
      </c>
      <c r="I18" s="224">
        <v>10362</v>
      </c>
      <c r="J18" s="223">
        <v>10196</v>
      </c>
    </row>
    <row r="19" spans="1:10" s="243" customFormat="1">
      <c r="A19" s="1980"/>
      <c r="B19" s="222" t="s">
        <v>542</v>
      </c>
      <c r="C19" s="223">
        <v>3338481</v>
      </c>
      <c r="D19" s="223">
        <v>3459652</v>
      </c>
      <c r="E19" s="223">
        <v>3484458</v>
      </c>
      <c r="F19" s="224">
        <v>3577165</v>
      </c>
      <c r="G19" s="224">
        <v>3723534</v>
      </c>
      <c r="H19" s="223">
        <v>3921878</v>
      </c>
      <c r="I19" s="224">
        <v>3994107</v>
      </c>
      <c r="J19" s="223">
        <v>4225548</v>
      </c>
    </row>
    <row r="20" spans="1:10" s="243" customFormat="1" ht="12.75" customHeight="1">
      <c r="A20" s="1979" t="s">
        <v>566</v>
      </c>
      <c r="B20" s="222" t="s">
        <v>541</v>
      </c>
      <c r="C20" s="223">
        <v>57521</v>
      </c>
      <c r="D20" s="223">
        <v>57057</v>
      </c>
      <c r="E20" s="223">
        <v>55394</v>
      </c>
      <c r="F20" s="223">
        <v>55582</v>
      </c>
      <c r="G20" s="223">
        <v>57551</v>
      </c>
      <c r="H20" s="223">
        <v>52785</v>
      </c>
      <c r="I20" s="223">
        <v>52167</v>
      </c>
      <c r="J20" s="223">
        <v>50689</v>
      </c>
    </row>
    <row r="21" spans="1:10" s="243" customFormat="1">
      <c r="A21" s="1980"/>
      <c r="B21" s="222" t="s">
        <v>542</v>
      </c>
      <c r="C21" s="223">
        <v>12228633</v>
      </c>
      <c r="D21" s="223">
        <v>12233453</v>
      </c>
      <c r="E21" s="223">
        <v>12453488</v>
      </c>
      <c r="F21" s="223">
        <v>12718358</v>
      </c>
      <c r="G21" s="223">
        <v>13137232</v>
      </c>
      <c r="H21" s="223">
        <v>13572012</v>
      </c>
      <c r="I21" s="223">
        <v>13253477</v>
      </c>
      <c r="J21" s="223">
        <v>13399283</v>
      </c>
    </row>
    <row r="22" spans="1:10" s="243" customFormat="1" ht="12.75" customHeight="1">
      <c r="A22" s="1979" t="s">
        <v>567</v>
      </c>
      <c r="B22" s="222" t="s">
        <v>541</v>
      </c>
      <c r="C22" s="223">
        <v>15367</v>
      </c>
      <c r="D22" s="223">
        <v>15442</v>
      </c>
      <c r="E22" s="223">
        <v>15506</v>
      </c>
      <c r="F22" s="223">
        <v>15449</v>
      </c>
      <c r="G22" s="223">
        <v>15623</v>
      </c>
      <c r="H22" s="223">
        <v>14977</v>
      </c>
      <c r="I22" s="223">
        <v>15236</v>
      </c>
      <c r="J22" s="223">
        <v>18391</v>
      </c>
    </row>
    <row r="23" spans="1:10" s="243" customFormat="1">
      <c r="A23" s="1980"/>
      <c r="B23" s="222" t="s">
        <v>542</v>
      </c>
      <c r="C23" s="223">
        <v>2444533</v>
      </c>
      <c r="D23" s="223">
        <v>2502568</v>
      </c>
      <c r="E23" s="223">
        <v>2446491</v>
      </c>
      <c r="F23" s="223">
        <v>2520167</v>
      </c>
      <c r="G23" s="223">
        <v>2458111</v>
      </c>
      <c r="H23" s="223">
        <v>2423084</v>
      </c>
      <c r="I23" s="223">
        <v>2428668</v>
      </c>
      <c r="J23" s="223">
        <v>2406926</v>
      </c>
    </row>
    <row r="24" spans="1:10" s="243" customFormat="1" ht="12.75" customHeight="1">
      <c r="A24" s="1979" t="s">
        <v>568</v>
      </c>
      <c r="B24" s="222" t="s">
        <v>541</v>
      </c>
      <c r="C24" s="223">
        <v>10440</v>
      </c>
      <c r="D24" s="223">
        <v>10524</v>
      </c>
      <c r="E24" s="223">
        <v>10552</v>
      </c>
      <c r="F24" s="223">
        <v>10511</v>
      </c>
      <c r="G24" s="223">
        <v>10737</v>
      </c>
      <c r="H24" s="223">
        <v>8146</v>
      </c>
      <c r="I24" s="223">
        <v>7975</v>
      </c>
      <c r="J24" s="223">
        <v>5390</v>
      </c>
    </row>
    <row r="25" spans="1:10" s="243" customFormat="1">
      <c r="A25" s="1980"/>
      <c r="B25" s="222" t="s">
        <v>542</v>
      </c>
      <c r="C25" s="223">
        <v>2578821</v>
      </c>
      <c r="D25" s="223">
        <v>2577946</v>
      </c>
      <c r="E25" s="223">
        <v>2539162</v>
      </c>
      <c r="F25" s="223">
        <v>2615503</v>
      </c>
      <c r="G25" s="223">
        <v>2644702</v>
      </c>
      <c r="H25" s="223">
        <v>2617618</v>
      </c>
      <c r="I25" s="223">
        <v>2411584</v>
      </c>
      <c r="J25" s="223">
        <v>2255198</v>
      </c>
    </row>
    <row r="26" spans="1:10" s="243" customFormat="1" ht="13.5" customHeight="1">
      <c r="A26" s="1979" t="s">
        <v>569</v>
      </c>
      <c r="B26" s="222" t="s">
        <v>541</v>
      </c>
      <c r="C26" s="223">
        <v>2838</v>
      </c>
      <c r="D26" s="223">
        <v>2748</v>
      </c>
      <c r="E26" s="223">
        <v>2703</v>
      </c>
      <c r="F26" s="223">
        <v>2774</v>
      </c>
      <c r="G26" s="223">
        <v>2795</v>
      </c>
      <c r="H26" s="223">
        <v>2774</v>
      </c>
      <c r="I26" s="223">
        <v>2789</v>
      </c>
      <c r="J26" s="223">
        <v>2921</v>
      </c>
    </row>
    <row r="27" spans="1:10" s="243" customFormat="1" ht="13.5" customHeight="1">
      <c r="A27" s="1980"/>
      <c r="B27" s="222" t="s">
        <v>542</v>
      </c>
      <c r="C27" s="223">
        <v>583133</v>
      </c>
      <c r="D27" s="223">
        <v>616224</v>
      </c>
      <c r="E27" s="223">
        <v>716897</v>
      </c>
      <c r="F27" s="223">
        <v>715791</v>
      </c>
      <c r="G27" s="223">
        <v>734215</v>
      </c>
      <c r="H27" s="223">
        <v>776519</v>
      </c>
      <c r="I27" s="223">
        <v>824865</v>
      </c>
      <c r="J27" s="223">
        <v>825127</v>
      </c>
    </row>
    <row r="28" spans="1:10" s="243" customFormat="1" ht="12.75" customHeight="1">
      <c r="A28" s="1979" t="s">
        <v>570</v>
      </c>
      <c r="B28" s="222" t="s">
        <v>541</v>
      </c>
      <c r="C28" s="223">
        <v>2331</v>
      </c>
      <c r="D28" s="223">
        <v>2416</v>
      </c>
      <c r="E28" s="223">
        <v>2662</v>
      </c>
      <c r="F28" s="224">
        <v>2713</v>
      </c>
      <c r="G28" s="224">
        <v>2867</v>
      </c>
      <c r="H28" s="223">
        <v>2965</v>
      </c>
      <c r="I28" s="224">
        <v>3108</v>
      </c>
      <c r="J28" s="223">
        <v>3429</v>
      </c>
    </row>
    <row r="29" spans="1:10" s="243" customFormat="1">
      <c r="A29" s="1980"/>
      <c r="B29" s="222" t="s">
        <v>542</v>
      </c>
      <c r="C29" s="223">
        <v>4130582</v>
      </c>
      <c r="D29" s="223">
        <v>4588244</v>
      </c>
      <c r="E29" s="223">
        <v>4524766</v>
      </c>
      <c r="F29" s="224">
        <v>4619930</v>
      </c>
      <c r="G29" s="224">
        <v>4793888</v>
      </c>
      <c r="H29" s="223">
        <v>4857852</v>
      </c>
      <c r="I29" s="224">
        <v>5248665</v>
      </c>
      <c r="J29" s="223">
        <v>5665646</v>
      </c>
    </row>
    <row r="30" spans="1:10" s="243" customFormat="1" ht="13.5" customHeight="1">
      <c r="A30" s="1979" t="s">
        <v>571</v>
      </c>
      <c r="B30" s="222" t="s">
        <v>541</v>
      </c>
      <c r="C30" s="223">
        <v>6746</v>
      </c>
      <c r="D30" s="223">
        <v>6590</v>
      </c>
      <c r="E30" s="223">
        <v>6382</v>
      </c>
      <c r="F30" s="223">
        <v>6295</v>
      </c>
      <c r="G30" s="223">
        <v>6490</v>
      </c>
      <c r="H30" s="223">
        <v>6666</v>
      </c>
      <c r="I30" s="223">
        <v>6642</v>
      </c>
      <c r="J30" s="223">
        <v>7401</v>
      </c>
    </row>
    <row r="31" spans="1:10" s="243" customFormat="1" ht="13.5" customHeight="1">
      <c r="A31" s="1980"/>
      <c r="B31" s="222" t="s">
        <v>542</v>
      </c>
      <c r="C31" s="223">
        <v>1054195</v>
      </c>
      <c r="D31" s="223">
        <v>1033324</v>
      </c>
      <c r="E31" s="223">
        <v>1104195</v>
      </c>
      <c r="F31" s="223">
        <v>1151816</v>
      </c>
      <c r="G31" s="223">
        <v>1208721</v>
      </c>
      <c r="H31" s="223">
        <v>1213631</v>
      </c>
      <c r="I31" s="223">
        <v>1159848</v>
      </c>
      <c r="J31" s="223">
        <v>1348118</v>
      </c>
    </row>
    <row r="32" spans="1:10" s="243" customFormat="1" ht="12.75" customHeight="1">
      <c r="A32" s="1979" t="s">
        <v>572</v>
      </c>
      <c r="B32" s="222" t="s">
        <v>541</v>
      </c>
      <c r="C32" s="223">
        <v>2622</v>
      </c>
      <c r="D32" s="223">
        <v>2824</v>
      </c>
      <c r="E32" s="223">
        <v>2844</v>
      </c>
      <c r="F32" s="223">
        <v>2254</v>
      </c>
      <c r="G32" s="223">
        <v>2353</v>
      </c>
      <c r="H32" s="223">
        <v>2529</v>
      </c>
      <c r="I32" s="223">
        <v>2551</v>
      </c>
      <c r="J32" s="223">
        <v>3236</v>
      </c>
    </row>
    <row r="33" spans="1:10" s="243" customFormat="1">
      <c r="A33" s="1980"/>
      <c r="B33" s="222" t="s">
        <v>542</v>
      </c>
      <c r="C33" s="223">
        <v>586307</v>
      </c>
      <c r="D33" s="223">
        <v>609240</v>
      </c>
      <c r="E33" s="223">
        <v>606847</v>
      </c>
      <c r="F33" s="223">
        <v>513592</v>
      </c>
      <c r="G33" s="223">
        <v>627037</v>
      </c>
      <c r="H33" s="223">
        <v>645543</v>
      </c>
      <c r="I33" s="223">
        <v>686930</v>
      </c>
      <c r="J33" s="223">
        <v>731326</v>
      </c>
    </row>
    <row r="34" spans="1:10" s="243" customFormat="1" ht="12.75" customHeight="1">
      <c r="A34" s="1979" t="s">
        <v>573</v>
      </c>
      <c r="B34" s="222" t="s">
        <v>541</v>
      </c>
      <c r="C34" s="223">
        <v>419</v>
      </c>
      <c r="D34" s="223">
        <v>399</v>
      </c>
      <c r="E34" s="223">
        <v>428</v>
      </c>
      <c r="F34" s="223">
        <v>431</v>
      </c>
      <c r="G34" s="223">
        <v>412</v>
      </c>
      <c r="H34" s="223">
        <v>369</v>
      </c>
      <c r="I34" s="223">
        <v>383</v>
      </c>
      <c r="J34" s="223">
        <v>401</v>
      </c>
    </row>
    <row r="35" spans="1:10" s="243" customFormat="1">
      <c r="A35" s="1980"/>
      <c r="B35" s="222" t="s">
        <v>542</v>
      </c>
      <c r="C35" s="223">
        <v>82569</v>
      </c>
      <c r="D35" s="223">
        <v>83667</v>
      </c>
      <c r="E35" s="223">
        <v>86342</v>
      </c>
      <c r="F35" s="223">
        <v>85094</v>
      </c>
      <c r="G35" s="223">
        <v>83960</v>
      </c>
      <c r="H35" s="223">
        <v>77466</v>
      </c>
      <c r="I35" s="223">
        <v>77417</v>
      </c>
      <c r="J35" s="223">
        <v>75583</v>
      </c>
    </row>
    <row r="36" spans="1:10" s="243" customFormat="1" ht="12.75" customHeight="1">
      <c r="A36" s="1979" t="s">
        <v>574</v>
      </c>
      <c r="B36" s="222" t="s">
        <v>541</v>
      </c>
      <c r="C36" s="223">
        <v>2542</v>
      </c>
      <c r="D36" s="223">
        <v>2555</v>
      </c>
      <c r="E36" s="223">
        <v>2524</v>
      </c>
      <c r="F36" s="223">
        <v>2475</v>
      </c>
      <c r="G36" s="223">
        <v>2529</v>
      </c>
      <c r="H36" s="223">
        <v>2138</v>
      </c>
      <c r="I36" s="223">
        <v>2149</v>
      </c>
      <c r="J36" s="223">
        <v>1899</v>
      </c>
    </row>
    <row r="37" spans="1:10" s="243" customFormat="1">
      <c r="A37" s="1980"/>
      <c r="B37" s="222" t="s">
        <v>542</v>
      </c>
      <c r="C37" s="223">
        <v>293237</v>
      </c>
      <c r="D37" s="223">
        <v>304009</v>
      </c>
      <c r="E37" s="223">
        <v>297174</v>
      </c>
      <c r="F37" s="223">
        <v>280562</v>
      </c>
      <c r="G37" s="223">
        <v>298219</v>
      </c>
      <c r="H37" s="223">
        <v>290630</v>
      </c>
      <c r="I37" s="223">
        <v>260178</v>
      </c>
      <c r="J37" s="223">
        <v>273812</v>
      </c>
    </row>
    <row r="38" spans="1:10" s="243" customFormat="1" ht="12.75" customHeight="1">
      <c r="A38" s="1979" t="s">
        <v>575</v>
      </c>
      <c r="B38" s="222" t="s">
        <v>541</v>
      </c>
      <c r="C38" s="223">
        <v>724</v>
      </c>
      <c r="D38" s="223">
        <v>682</v>
      </c>
      <c r="E38" s="223">
        <v>704</v>
      </c>
      <c r="F38" s="223">
        <v>715</v>
      </c>
      <c r="G38" s="223">
        <v>749</v>
      </c>
      <c r="H38" s="223">
        <v>692</v>
      </c>
      <c r="I38" s="223">
        <v>688</v>
      </c>
      <c r="J38" s="223">
        <v>749</v>
      </c>
    </row>
    <row r="39" spans="1:10" s="243" customFormat="1">
      <c r="A39" s="1980"/>
      <c r="B39" s="222" t="s">
        <v>542</v>
      </c>
      <c r="C39" s="223">
        <v>121200</v>
      </c>
      <c r="D39" s="223">
        <v>122320</v>
      </c>
      <c r="E39" s="223">
        <v>122929</v>
      </c>
      <c r="F39" s="223">
        <v>164406</v>
      </c>
      <c r="G39" s="223">
        <v>169356</v>
      </c>
      <c r="H39" s="223">
        <v>166875</v>
      </c>
      <c r="I39" s="223">
        <v>172412</v>
      </c>
      <c r="J39" s="223">
        <v>192256</v>
      </c>
    </row>
    <row r="40" spans="1:10" s="243" customFormat="1" ht="12.75" customHeight="1">
      <c r="A40" s="1979" t="s">
        <v>576</v>
      </c>
      <c r="B40" s="222" t="s">
        <v>541</v>
      </c>
      <c r="C40" s="223">
        <v>1737</v>
      </c>
      <c r="D40" s="223">
        <v>1651</v>
      </c>
      <c r="E40" s="223">
        <v>1679</v>
      </c>
      <c r="F40" s="223">
        <v>1622</v>
      </c>
      <c r="G40" s="223">
        <v>1657</v>
      </c>
      <c r="H40" s="223">
        <v>1717</v>
      </c>
      <c r="I40" s="223">
        <v>1726</v>
      </c>
      <c r="J40" s="223">
        <v>2278</v>
      </c>
    </row>
    <row r="41" spans="1:10" s="243" customFormat="1">
      <c r="A41" s="1980"/>
      <c r="B41" s="222" t="s">
        <v>542</v>
      </c>
      <c r="C41" s="223">
        <v>65089</v>
      </c>
      <c r="D41" s="223">
        <v>71924</v>
      </c>
      <c r="E41" s="223">
        <v>68734</v>
      </c>
      <c r="F41" s="223">
        <v>75165</v>
      </c>
      <c r="G41" s="223">
        <v>81976</v>
      </c>
      <c r="H41" s="223">
        <v>96231</v>
      </c>
      <c r="I41" s="223">
        <v>108997</v>
      </c>
      <c r="J41" s="223">
        <v>123675</v>
      </c>
    </row>
    <row r="42" spans="1:10" s="247" customFormat="1" ht="6" customHeight="1">
      <c r="A42" s="225"/>
      <c r="B42" s="157"/>
      <c r="C42" s="157"/>
      <c r="D42" s="157"/>
      <c r="E42" s="157"/>
      <c r="F42" s="157"/>
      <c r="G42" s="157"/>
      <c r="H42" s="157"/>
      <c r="I42" s="157"/>
      <c r="J42" s="157"/>
    </row>
    <row r="43" spans="1:10" s="243" customFormat="1" ht="6.75" customHeight="1">
      <c r="A43" s="238"/>
      <c r="B43" s="159"/>
      <c r="C43" s="159"/>
      <c r="D43" s="159"/>
      <c r="E43" s="159"/>
      <c r="F43" s="159"/>
      <c r="G43" s="159"/>
      <c r="H43" s="159"/>
      <c r="I43" s="159"/>
      <c r="J43" s="159"/>
    </row>
    <row r="44" spans="1:10">
      <c r="A44" s="248" t="s">
        <v>583</v>
      </c>
      <c r="B44" s="248"/>
      <c r="C44" s="248"/>
      <c r="D44" s="248"/>
      <c r="E44" s="248"/>
      <c r="F44" s="248"/>
      <c r="G44" s="249"/>
      <c r="H44" s="249"/>
      <c r="I44" s="249"/>
      <c r="J44" s="249"/>
    </row>
    <row r="45" spans="1:10" ht="12.75" customHeight="1">
      <c r="A45" s="1991" t="s">
        <v>557</v>
      </c>
      <c r="B45" s="1991"/>
      <c r="C45" s="1991"/>
      <c r="D45" s="1991"/>
      <c r="E45" s="1991"/>
      <c r="F45" s="1991"/>
      <c r="G45" s="1991"/>
      <c r="H45" s="1991"/>
      <c r="I45" s="1974"/>
      <c r="J45" s="1974"/>
    </row>
    <row r="46" spans="1:10">
      <c r="A46" s="1991"/>
      <c r="B46" s="1991"/>
      <c r="C46" s="1991"/>
      <c r="D46" s="1991"/>
      <c r="E46" s="1991"/>
      <c r="F46" s="1991"/>
      <c r="G46" s="1991"/>
      <c r="H46" s="1991"/>
      <c r="I46" s="1974"/>
      <c r="J46" s="1974"/>
    </row>
    <row r="47" spans="1:10" ht="12.75" customHeight="1">
      <c r="A47" s="2001" t="s">
        <v>585</v>
      </c>
      <c r="B47" s="2001"/>
      <c r="C47" s="2001"/>
      <c r="D47" s="2001"/>
      <c r="E47" s="2001"/>
      <c r="F47" s="2001"/>
      <c r="G47" s="2001"/>
      <c r="H47" s="2001"/>
      <c r="I47" s="1974"/>
      <c r="J47" s="1974"/>
    </row>
    <row r="48" spans="1:10">
      <c r="A48" s="2001"/>
      <c r="B48" s="2001"/>
      <c r="C48" s="2001"/>
      <c r="D48" s="2001"/>
      <c r="E48" s="2001"/>
      <c r="F48" s="2001"/>
      <c r="G48" s="2001"/>
      <c r="H48" s="2001"/>
      <c r="I48" s="1974"/>
      <c r="J48" s="1974"/>
    </row>
    <row r="49" spans="1:10" ht="6" customHeight="1">
      <c r="A49" s="139"/>
      <c r="B49" s="250"/>
      <c r="C49" s="139"/>
      <c r="D49" s="139"/>
      <c r="E49" s="139"/>
      <c r="F49" s="139"/>
      <c r="G49" s="38"/>
      <c r="H49" s="38"/>
      <c r="I49" s="38"/>
      <c r="J49" s="38"/>
    </row>
    <row r="50" spans="1:10">
      <c r="A50" s="139" t="s">
        <v>558</v>
      </c>
      <c r="B50" s="251"/>
      <c r="C50" s="251"/>
      <c r="D50" s="251"/>
      <c r="E50" s="251"/>
      <c r="F50" s="251"/>
      <c r="G50" s="252"/>
      <c r="H50" s="252"/>
      <c r="I50" s="252"/>
      <c r="J50" s="252"/>
    </row>
    <row r="51" spans="1:10">
      <c r="A51" s="117"/>
      <c r="B51" s="117"/>
      <c r="C51" s="117"/>
      <c r="D51" s="117"/>
      <c r="E51" s="117"/>
      <c r="F51" s="117"/>
      <c r="G51" s="117"/>
      <c r="H51" s="117"/>
      <c r="I51" s="117"/>
      <c r="J51" s="117"/>
    </row>
  </sheetData>
  <mergeCells count="21">
    <mergeCell ref="A26:A27"/>
    <mergeCell ref="A1:J2"/>
    <mergeCell ref="A6:A7"/>
    <mergeCell ref="A8:A9"/>
    <mergeCell ref="A10:A11"/>
    <mergeCell ref="A12:A13"/>
    <mergeCell ref="A14:A15"/>
    <mergeCell ref="A16:A17"/>
    <mergeCell ref="A18:A19"/>
    <mergeCell ref="A20:A21"/>
    <mergeCell ref="A22:A23"/>
    <mergeCell ref="A24:A25"/>
    <mergeCell ref="A40:A41"/>
    <mergeCell ref="A45:J46"/>
    <mergeCell ref="A47:J48"/>
    <mergeCell ref="A28:A29"/>
    <mergeCell ref="A30:A31"/>
    <mergeCell ref="A32:A33"/>
    <mergeCell ref="A34:A35"/>
    <mergeCell ref="A36:A37"/>
    <mergeCell ref="A38:A39"/>
  </mergeCells>
  <printOptions horizontalCentered="1"/>
  <pageMargins left="0.19685039370078741" right="0.19685039370078741" top="0.59055118110236227" bottom="0.59055118110236227" header="0.31496062992125984" footer="0.31496062992125984"/>
  <pageSetup paperSize="9" scale="70" orientation="portrait" r:id="rId1"/>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G31"/>
  <sheetViews>
    <sheetView view="pageBreakPreview" zoomScaleNormal="100" zoomScaleSheetLayoutView="100" workbookViewId="0">
      <selection activeCell="A2" sqref="A2"/>
    </sheetView>
  </sheetViews>
  <sheetFormatPr defaultRowHeight="12.75"/>
  <cols>
    <col min="1" max="2" width="11.28515625" style="8" customWidth="1"/>
    <col min="3" max="7" width="18.7109375" style="8" customWidth="1"/>
    <col min="8" max="256" width="9.140625" style="8"/>
    <col min="257" max="258" width="11.28515625" style="8" customWidth="1"/>
    <col min="259" max="263" width="18.7109375" style="8" customWidth="1"/>
    <col min="264" max="512" width="9.140625" style="8"/>
    <col min="513" max="514" width="11.28515625" style="8" customWidth="1"/>
    <col min="515" max="519" width="18.7109375" style="8" customWidth="1"/>
    <col min="520" max="768" width="9.140625" style="8"/>
    <col min="769" max="770" width="11.28515625" style="8" customWidth="1"/>
    <col min="771" max="775" width="18.7109375" style="8" customWidth="1"/>
    <col min="776" max="1024" width="9.140625" style="8"/>
    <col min="1025" max="1026" width="11.28515625" style="8" customWidth="1"/>
    <col min="1027" max="1031" width="18.7109375" style="8" customWidth="1"/>
    <col min="1032" max="1280" width="9.140625" style="8"/>
    <col min="1281" max="1282" width="11.28515625" style="8" customWidth="1"/>
    <col min="1283" max="1287" width="18.7109375" style="8" customWidth="1"/>
    <col min="1288" max="1536" width="9.140625" style="8"/>
    <col min="1537" max="1538" width="11.28515625" style="8" customWidth="1"/>
    <col min="1539" max="1543" width="18.7109375" style="8" customWidth="1"/>
    <col min="1544" max="1792" width="9.140625" style="8"/>
    <col min="1793" max="1794" width="11.28515625" style="8" customWidth="1"/>
    <col min="1795" max="1799" width="18.7109375" style="8" customWidth="1"/>
    <col min="1800" max="2048" width="9.140625" style="8"/>
    <col min="2049" max="2050" width="11.28515625" style="8" customWidth="1"/>
    <col min="2051" max="2055" width="18.7109375" style="8" customWidth="1"/>
    <col min="2056" max="2304" width="9.140625" style="8"/>
    <col min="2305" max="2306" width="11.28515625" style="8" customWidth="1"/>
    <col min="2307" max="2311" width="18.7109375" style="8" customWidth="1"/>
    <col min="2312" max="2560" width="9.140625" style="8"/>
    <col min="2561" max="2562" width="11.28515625" style="8" customWidth="1"/>
    <col min="2563" max="2567" width="18.7109375" style="8" customWidth="1"/>
    <col min="2568" max="2816" width="9.140625" style="8"/>
    <col min="2817" max="2818" width="11.28515625" style="8" customWidth="1"/>
    <col min="2819" max="2823" width="18.7109375" style="8" customWidth="1"/>
    <col min="2824" max="3072" width="9.140625" style="8"/>
    <col min="3073" max="3074" width="11.28515625" style="8" customWidth="1"/>
    <col min="3075" max="3079" width="18.7109375" style="8" customWidth="1"/>
    <col min="3080" max="3328" width="9.140625" style="8"/>
    <col min="3329" max="3330" width="11.28515625" style="8" customWidth="1"/>
    <col min="3331" max="3335" width="18.7109375" style="8" customWidth="1"/>
    <col min="3336" max="3584" width="9.140625" style="8"/>
    <col min="3585" max="3586" width="11.28515625" style="8" customWidth="1"/>
    <col min="3587" max="3591" width="18.7109375" style="8" customWidth="1"/>
    <col min="3592" max="3840" width="9.140625" style="8"/>
    <col min="3841" max="3842" width="11.28515625" style="8" customWidth="1"/>
    <col min="3843" max="3847" width="18.7109375" style="8" customWidth="1"/>
    <col min="3848" max="4096" width="9.140625" style="8"/>
    <col min="4097" max="4098" width="11.28515625" style="8" customWidth="1"/>
    <col min="4099" max="4103" width="18.7109375" style="8" customWidth="1"/>
    <col min="4104" max="4352" width="9.140625" style="8"/>
    <col min="4353" max="4354" width="11.28515625" style="8" customWidth="1"/>
    <col min="4355" max="4359" width="18.7109375" style="8" customWidth="1"/>
    <col min="4360" max="4608" width="9.140625" style="8"/>
    <col min="4609" max="4610" width="11.28515625" style="8" customWidth="1"/>
    <col min="4611" max="4615" width="18.7109375" style="8" customWidth="1"/>
    <col min="4616" max="4864" width="9.140625" style="8"/>
    <col min="4865" max="4866" width="11.28515625" style="8" customWidth="1"/>
    <col min="4867" max="4871" width="18.7109375" style="8" customWidth="1"/>
    <col min="4872" max="5120" width="9.140625" style="8"/>
    <col min="5121" max="5122" width="11.28515625" style="8" customWidth="1"/>
    <col min="5123" max="5127" width="18.7109375" style="8" customWidth="1"/>
    <col min="5128" max="5376" width="9.140625" style="8"/>
    <col min="5377" max="5378" width="11.28515625" style="8" customWidth="1"/>
    <col min="5379" max="5383" width="18.7109375" style="8" customWidth="1"/>
    <col min="5384" max="5632" width="9.140625" style="8"/>
    <col min="5633" max="5634" width="11.28515625" style="8" customWidth="1"/>
    <col min="5635" max="5639" width="18.7109375" style="8" customWidth="1"/>
    <col min="5640" max="5888" width="9.140625" style="8"/>
    <col min="5889" max="5890" width="11.28515625" style="8" customWidth="1"/>
    <col min="5891" max="5895" width="18.7109375" style="8" customWidth="1"/>
    <col min="5896" max="6144" width="9.140625" style="8"/>
    <col min="6145" max="6146" width="11.28515625" style="8" customWidth="1"/>
    <col min="6147" max="6151" width="18.7109375" style="8" customWidth="1"/>
    <col min="6152" max="6400" width="9.140625" style="8"/>
    <col min="6401" max="6402" width="11.28515625" style="8" customWidth="1"/>
    <col min="6403" max="6407" width="18.7109375" style="8" customWidth="1"/>
    <col min="6408" max="6656" width="9.140625" style="8"/>
    <col min="6657" max="6658" width="11.28515625" style="8" customWidth="1"/>
    <col min="6659" max="6663" width="18.7109375" style="8" customWidth="1"/>
    <col min="6664" max="6912" width="9.140625" style="8"/>
    <col min="6913" max="6914" width="11.28515625" style="8" customWidth="1"/>
    <col min="6915" max="6919" width="18.7109375" style="8" customWidth="1"/>
    <col min="6920" max="7168" width="9.140625" style="8"/>
    <col min="7169" max="7170" width="11.28515625" style="8" customWidth="1"/>
    <col min="7171" max="7175" width="18.7109375" style="8" customWidth="1"/>
    <col min="7176" max="7424" width="9.140625" style="8"/>
    <col min="7425" max="7426" width="11.28515625" style="8" customWidth="1"/>
    <col min="7427" max="7431" width="18.7109375" style="8" customWidth="1"/>
    <col min="7432" max="7680" width="9.140625" style="8"/>
    <col min="7681" max="7682" width="11.28515625" style="8" customWidth="1"/>
    <col min="7683" max="7687" width="18.7109375" style="8" customWidth="1"/>
    <col min="7688" max="7936" width="9.140625" style="8"/>
    <col min="7937" max="7938" width="11.28515625" style="8" customWidth="1"/>
    <col min="7939" max="7943" width="18.7109375" style="8" customWidth="1"/>
    <col min="7944" max="8192" width="9.140625" style="8"/>
    <col min="8193" max="8194" width="11.28515625" style="8" customWidth="1"/>
    <col min="8195" max="8199" width="18.7109375" style="8" customWidth="1"/>
    <col min="8200" max="8448" width="9.140625" style="8"/>
    <col min="8449" max="8450" width="11.28515625" style="8" customWidth="1"/>
    <col min="8451" max="8455" width="18.7109375" style="8" customWidth="1"/>
    <col min="8456" max="8704" width="9.140625" style="8"/>
    <col min="8705" max="8706" width="11.28515625" style="8" customWidth="1"/>
    <col min="8707" max="8711" width="18.7109375" style="8" customWidth="1"/>
    <col min="8712" max="8960" width="9.140625" style="8"/>
    <col min="8961" max="8962" width="11.28515625" style="8" customWidth="1"/>
    <col min="8963" max="8967" width="18.7109375" style="8" customWidth="1"/>
    <col min="8968" max="9216" width="9.140625" style="8"/>
    <col min="9217" max="9218" width="11.28515625" style="8" customWidth="1"/>
    <col min="9219" max="9223" width="18.7109375" style="8" customWidth="1"/>
    <col min="9224" max="9472" width="9.140625" style="8"/>
    <col min="9473" max="9474" width="11.28515625" style="8" customWidth="1"/>
    <col min="9475" max="9479" width="18.7109375" style="8" customWidth="1"/>
    <col min="9480" max="9728" width="9.140625" style="8"/>
    <col min="9729" max="9730" width="11.28515625" style="8" customWidth="1"/>
    <col min="9731" max="9735" width="18.7109375" style="8" customWidth="1"/>
    <col min="9736" max="9984" width="9.140625" style="8"/>
    <col min="9985" max="9986" width="11.28515625" style="8" customWidth="1"/>
    <col min="9987" max="9991" width="18.7109375" style="8" customWidth="1"/>
    <col min="9992" max="10240" width="9.140625" style="8"/>
    <col min="10241" max="10242" width="11.28515625" style="8" customWidth="1"/>
    <col min="10243" max="10247" width="18.7109375" style="8" customWidth="1"/>
    <col min="10248" max="10496" width="9.140625" style="8"/>
    <col min="10497" max="10498" width="11.28515625" style="8" customWidth="1"/>
    <col min="10499" max="10503" width="18.7109375" style="8" customWidth="1"/>
    <col min="10504" max="10752" width="9.140625" style="8"/>
    <col min="10753" max="10754" width="11.28515625" style="8" customWidth="1"/>
    <col min="10755" max="10759" width="18.7109375" style="8" customWidth="1"/>
    <col min="10760" max="11008" width="9.140625" style="8"/>
    <col min="11009" max="11010" width="11.28515625" style="8" customWidth="1"/>
    <col min="11011" max="11015" width="18.7109375" style="8" customWidth="1"/>
    <col min="11016" max="11264" width="9.140625" style="8"/>
    <col min="11265" max="11266" width="11.28515625" style="8" customWidth="1"/>
    <col min="11267" max="11271" width="18.7109375" style="8" customWidth="1"/>
    <col min="11272" max="11520" width="9.140625" style="8"/>
    <col min="11521" max="11522" width="11.28515625" style="8" customWidth="1"/>
    <col min="11523" max="11527" width="18.7109375" style="8" customWidth="1"/>
    <col min="11528" max="11776" width="9.140625" style="8"/>
    <col min="11777" max="11778" width="11.28515625" style="8" customWidth="1"/>
    <col min="11779" max="11783" width="18.7109375" style="8" customWidth="1"/>
    <col min="11784" max="12032" width="9.140625" style="8"/>
    <col min="12033" max="12034" width="11.28515625" style="8" customWidth="1"/>
    <col min="12035" max="12039" width="18.7109375" style="8" customWidth="1"/>
    <col min="12040" max="12288" width="9.140625" style="8"/>
    <col min="12289" max="12290" width="11.28515625" style="8" customWidth="1"/>
    <col min="12291" max="12295" width="18.7109375" style="8" customWidth="1"/>
    <col min="12296" max="12544" width="9.140625" style="8"/>
    <col min="12545" max="12546" width="11.28515625" style="8" customWidth="1"/>
    <col min="12547" max="12551" width="18.7109375" style="8" customWidth="1"/>
    <col min="12552" max="12800" width="9.140625" style="8"/>
    <col min="12801" max="12802" width="11.28515625" style="8" customWidth="1"/>
    <col min="12803" max="12807" width="18.7109375" style="8" customWidth="1"/>
    <col min="12808" max="13056" width="9.140625" style="8"/>
    <col min="13057" max="13058" width="11.28515625" style="8" customWidth="1"/>
    <col min="13059" max="13063" width="18.7109375" style="8" customWidth="1"/>
    <col min="13064" max="13312" width="9.140625" style="8"/>
    <col min="13313" max="13314" width="11.28515625" style="8" customWidth="1"/>
    <col min="13315" max="13319" width="18.7109375" style="8" customWidth="1"/>
    <col min="13320" max="13568" width="9.140625" style="8"/>
    <col min="13569" max="13570" width="11.28515625" style="8" customWidth="1"/>
    <col min="13571" max="13575" width="18.7109375" style="8" customWidth="1"/>
    <col min="13576" max="13824" width="9.140625" style="8"/>
    <col min="13825" max="13826" width="11.28515625" style="8" customWidth="1"/>
    <col min="13827" max="13831" width="18.7109375" style="8" customWidth="1"/>
    <col min="13832" max="14080" width="9.140625" style="8"/>
    <col min="14081" max="14082" width="11.28515625" style="8" customWidth="1"/>
    <col min="14083" max="14087" width="18.7109375" style="8" customWidth="1"/>
    <col min="14088" max="14336" width="9.140625" style="8"/>
    <col min="14337" max="14338" width="11.28515625" style="8" customWidth="1"/>
    <col min="14339" max="14343" width="18.7109375" style="8" customWidth="1"/>
    <col min="14344" max="14592" width="9.140625" style="8"/>
    <col min="14593" max="14594" width="11.28515625" style="8" customWidth="1"/>
    <col min="14595" max="14599" width="18.7109375" style="8" customWidth="1"/>
    <col min="14600" max="14848" width="9.140625" style="8"/>
    <col min="14849" max="14850" width="11.28515625" style="8" customWidth="1"/>
    <col min="14851" max="14855" width="18.7109375" style="8" customWidth="1"/>
    <col min="14856" max="15104" width="9.140625" style="8"/>
    <col min="15105" max="15106" width="11.28515625" style="8" customWidth="1"/>
    <col min="15107" max="15111" width="18.7109375" style="8" customWidth="1"/>
    <col min="15112" max="15360" width="9.140625" style="8"/>
    <col min="15361" max="15362" width="11.28515625" style="8" customWidth="1"/>
    <col min="15363" max="15367" width="18.7109375" style="8" customWidth="1"/>
    <col min="15368" max="15616" width="9.140625" style="8"/>
    <col min="15617" max="15618" width="11.28515625" style="8" customWidth="1"/>
    <col min="15619" max="15623" width="18.7109375" style="8" customWidth="1"/>
    <col min="15624" max="15872" width="9.140625" style="8"/>
    <col min="15873" max="15874" width="11.28515625" style="8" customWidth="1"/>
    <col min="15875" max="15879" width="18.7109375" style="8" customWidth="1"/>
    <col min="15880" max="16128" width="9.140625" style="8"/>
    <col min="16129" max="16130" width="11.28515625" style="8" customWidth="1"/>
    <col min="16131" max="16135" width="18.7109375" style="8" customWidth="1"/>
    <col min="16136" max="16384" width="9.140625" style="8"/>
  </cols>
  <sheetData>
    <row r="1" spans="1:7" ht="39.950000000000003" customHeight="1">
      <c r="A1" s="2006" t="s">
        <v>586</v>
      </c>
      <c r="B1" s="2007"/>
      <c r="C1" s="2007"/>
      <c r="D1" s="2007"/>
      <c r="E1" s="2007"/>
      <c r="F1" s="2007"/>
      <c r="G1" s="2007"/>
    </row>
    <row r="2" spans="1:7" ht="11.25" customHeight="1">
      <c r="A2" s="254"/>
      <c r="B2" s="254"/>
      <c r="C2" s="254"/>
      <c r="D2" s="254"/>
      <c r="E2" s="254"/>
      <c r="F2" s="254"/>
      <c r="G2" s="254"/>
    </row>
    <row r="3" spans="1:7" s="255" customFormat="1" ht="25.5" customHeight="1">
      <c r="A3" s="2008"/>
      <c r="B3" s="2009"/>
      <c r="C3" s="2014" t="s">
        <v>12</v>
      </c>
      <c r="D3" s="2017" t="s">
        <v>587</v>
      </c>
      <c r="E3" s="2018"/>
      <c r="F3" s="2019"/>
      <c r="G3" s="2014" t="s">
        <v>588</v>
      </c>
    </row>
    <row r="4" spans="1:7" s="255" customFormat="1" ht="25.5" customHeight="1">
      <c r="A4" s="2010"/>
      <c r="B4" s="2011"/>
      <c r="C4" s="2015"/>
      <c r="D4" s="2015"/>
      <c r="E4" s="2020" t="s">
        <v>589</v>
      </c>
      <c r="F4" s="2021"/>
      <c r="G4" s="2015"/>
    </row>
    <row r="5" spans="1:7" s="255" customFormat="1" ht="38.25" customHeight="1">
      <c r="A5" s="2012"/>
      <c r="B5" s="2013"/>
      <c r="C5" s="2016"/>
      <c r="D5" s="2016"/>
      <c r="E5" s="256" t="s">
        <v>590</v>
      </c>
      <c r="F5" s="256" t="s">
        <v>591</v>
      </c>
      <c r="G5" s="2016"/>
    </row>
    <row r="6" spans="1:7" s="255" customFormat="1" ht="6" customHeight="1">
      <c r="A6" s="257"/>
      <c r="B6" s="258"/>
      <c r="C6" s="259"/>
      <c r="D6" s="259"/>
      <c r="E6" s="259"/>
      <c r="F6" s="259"/>
      <c r="G6" s="259"/>
    </row>
    <row r="7" spans="1:7" s="265" customFormat="1">
      <c r="A7" s="260">
        <v>2024</v>
      </c>
      <c r="B7" s="261" t="s">
        <v>592</v>
      </c>
      <c r="C7" s="262">
        <v>3.79</v>
      </c>
      <c r="D7" s="262">
        <v>3.7850000000000001</v>
      </c>
      <c r="E7" s="263">
        <v>10033.030000000001</v>
      </c>
      <c r="F7" s="264">
        <v>270</v>
      </c>
      <c r="G7" s="262">
        <v>0</v>
      </c>
    </row>
    <row r="8" spans="1:7" s="265" customFormat="1">
      <c r="A8" s="266"/>
      <c r="B8" s="261" t="s">
        <v>593</v>
      </c>
      <c r="C8" s="262">
        <v>3.79</v>
      </c>
      <c r="D8" s="262">
        <v>3.7957000000000001</v>
      </c>
      <c r="E8" s="263">
        <v>8332.6</v>
      </c>
      <c r="F8" s="264">
        <v>227</v>
      </c>
      <c r="G8" s="262">
        <v>0</v>
      </c>
    </row>
    <row r="9" spans="1:7" s="265" customFormat="1">
      <c r="A9" s="266"/>
      <c r="B9" s="261" t="s">
        <v>594</v>
      </c>
      <c r="C9" s="262">
        <v>3.8</v>
      </c>
      <c r="D9" s="262">
        <v>3.7905000000000002</v>
      </c>
      <c r="E9" s="263">
        <v>8922.6</v>
      </c>
      <c r="F9" s="264">
        <v>227</v>
      </c>
      <c r="G9" s="262">
        <v>0</v>
      </c>
    </row>
    <row r="10" spans="1:7" s="265" customFormat="1">
      <c r="A10" s="266"/>
      <c r="B10" s="261" t="s">
        <v>595</v>
      </c>
      <c r="C10" s="262">
        <v>3.79</v>
      </c>
      <c r="D10" s="262">
        <v>3.7814000000000001</v>
      </c>
      <c r="E10" s="263">
        <v>10370.530000000001</v>
      </c>
      <c r="F10" s="264">
        <v>221</v>
      </c>
      <c r="G10" s="262">
        <v>0</v>
      </c>
    </row>
    <row r="11" spans="1:7" s="265" customFormat="1">
      <c r="A11" s="266"/>
      <c r="B11" s="261" t="s">
        <v>596</v>
      </c>
      <c r="C11" s="262">
        <v>3.78</v>
      </c>
      <c r="D11" s="262">
        <v>3.7831999999999999</v>
      </c>
      <c r="E11" s="263">
        <v>7262.4</v>
      </c>
      <c r="F11" s="264">
        <v>201</v>
      </c>
      <c r="G11" s="262">
        <v>0</v>
      </c>
    </row>
    <row r="12" spans="1:7" s="265" customFormat="1">
      <c r="A12" s="266"/>
      <c r="B12" s="261" t="s">
        <v>597</v>
      </c>
      <c r="C12" s="262">
        <v>3.78</v>
      </c>
      <c r="D12" s="262">
        <v>3.6259999999999999</v>
      </c>
      <c r="E12" s="263">
        <v>6187</v>
      </c>
      <c r="F12" s="264">
        <v>174</v>
      </c>
      <c r="G12" s="262">
        <v>0</v>
      </c>
    </row>
    <row r="13" spans="1:7" s="265" customFormat="1">
      <c r="A13" s="266"/>
      <c r="B13" s="261" t="s">
        <v>598</v>
      </c>
      <c r="C13" s="262">
        <v>3.63</v>
      </c>
      <c r="D13" s="262">
        <v>3.5312999999999999</v>
      </c>
      <c r="E13" s="263">
        <v>5825</v>
      </c>
      <c r="F13" s="264">
        <v>157</v>
      </c>
      <c r="G13" s="262">
        <v>0</v>
      </c>
    </row>
    <row r="14" spans="1:7" s="265" customFormat="1">
      <c r="A14" s="266"/>
      <c r="B14" s="261" t="s">
        <v>599</v>
      </c>
      <c r="C14" s="262">
        <v>3.53</v>
      </c>
      <c r="D14" s="262">
        <v>3.5394999999999999</v>
      </c>
      <c r="E14" s="263">
        <v>7243</v>
      </c>
      <c r="F14" s="264">
        <v>196</v>
      </c>
      <c r="G14" s="262">
        <v>0</v>
      </c>
    </row>
    <row r="15" spans="1:7" s="265" customFormat="1">
      <c r="A15" s="266"/>
      <c r="B15" s="261" t="s">
        <v>600</v>
      </c>
      <c r="C15" s="262">
        <v>3.54</v>
      </c>
      <c r="D15" s="262">
        <v>3.4289000000000001</v>
      </c>
      <c r="E15" s="263">
        <v>6980</v>
      </c>
      <c r="F15" s="264">
        <v>205</v>
      </c>
      <c r="G15" s="262">
        <v>0</v>
      </c>
    </row>
    <row r="16" spans="1:7" s="265" customFormat="1">
      <c r="A16" s="266"/>
      <c r="B16" s="261" t="s">
        <v>601</v>
      </c>
      <c r="C16" s="262">
        <v>3.43</v>
      </c>
      <c r="D16" s="262">
        <v>3.2208999999999999</v>
      </c>
      <c r="E16" s="263">
        <v>9375.5</v>
      </c>
      <c r="F16" s="264">
        <v>245</v>
      </c>
      <c r="G16" s="262">
        <v>0</v>
      </c>
    </row>
    <row r="17" spans="1:7" s="265" customFormat="1">
      <c r="A17" s="266"/>
      <c r="B17" s="261" t="s">
        <v>602</v>
      </c>
      <c r="C17" s="262">
        <v>3.22</v>
      </c>
      <c r="D17" s="262">
        <v>3.0413999999999999</v>
      </c>
      <c r="E17" s="263">
        <v>7301</v>
      </c>
      <c r="F17" s="264">
        <v>183</v>
      </c>
      <c r="G17" s="262">
        <v>0</v>
      </c>
    </row>
    <row r="18" spans="1:7" s="265" customFormat="1">
      <c r="A18" s="266"/>
      <c r="B18" s="265" t="s">
        <v>603</v>
      </c>
      <c r="C18" s="262">
        <v>3.04</v>
      </c>
      <c r="D18" s="262">
        <v>2.9537</v>
      </c>
      <c r="E18" s="263">
        <v>9067.6</v>
      </c>
      <c r="F18" s="264">
        <v>245</v>
      </c>
      <c r="G18" s="262">
        <v>0</v>
      </c>
    </row>
    <row r="19" spans="1:7" s="265" customFormat="1" ht="6" customHeight="1">
      <c r="A19" s="267"/>
      <c r="B19" s="268"/>
      <c r="C19" s="269"/>
      <c r="D19" s="270"/>
      <c r="E19" s="270"/>
      <c r="F19" s="270"/>
      <c r="G19" s="270"/>
    </row>
    <row r="20" spans="1:7" s="255" customFormat="1" ht="6" customHeight="1"/>
    <row r="21" spans="1:7" s="255" customFormat="1" ht="13.5" customHeight="1">
      <c r="A21" s="2002" t="s">
        <v>604</v>
      </c>
      <c r="B21" s="2002"/>
      <c r="C21" s="2002"/>
      <c r="D21" s="2002"/>
      <c r="E21" s="2002"/>
      <c r="F21" s="2002"/>
      <c r="G21" s="1982"/>
    </row>
    <row r="22" spans="1:7" s="255" customFormat="1" ht="13.5" customHeight="1">
      <c r="A22" s="2003"/>
      <c r="B22" s="2003"/>
      <c r="C22" s="2003"/>
      <c r="D22" s="2003"/>
      <c r="E22" s="2003"/>
      <c r="F22" s="2003"/>
      <c r="G22" s="1982"/>
    </row>
    <row r="23" spans="1:7" s="255" customFormat="1" ht="26.25" customHeight="1">
      <c r="A23" s="2004" t="s">
        <v>605</v>
      </c>
      <c r="B23" s="2005"/>
      <c r="C23" s="2005"/>
      <c r="D23" s="2005"/>
      <c r="E23" s="2005"/>
      <c r="F23" s="2005"/>
      <c r="G23" s="2005"/>
    </row>
    <row r="24" spans="1:7" s="255" customFormat="1" ht="26.25" customHeight="1">
      <c r="A24" s="2004" t="s">
        <v>606</v>
      </c>
      <c r="B24" s="2005"/>
      <c r="C24" s="2005"/>
      <c r="D24" s="2005"/>
      <c r="E24" s="2005"/>
      <c r="F24" s="2005"/>
      <c r="G24" s="2005"/>
    </row>
    <row r="25" spans="1:7" s="255" customFormat="1" ht="15" customHeight="1">
      <c r="A25" s="2004" t="s">
        <v>607</v>
      </c>
      <c r="B25" s="2005"/>
      <c r="C25" s="2005"/>
      <c r="D25" s="2005"/>
      <c r="E25" s="2005"/>
      <c r="F25" s="2005"/>
      <c r="G25" s="2005"/>
    </row>
    <row r="26" spans="1:7" s="255" customFormat="1" ht="6" customHeight="1">
      <c r="A26" s="271"/>
      <c r="B26" s="271"/>
      <c r="C26" s="271"/>
      <c r="D26" s="271"/>
      <c r="E26" s="271"/>
      <c r="F26" s="271"/>
      <c r="G26" s="271"/>
    </row>
    <row r="27" spans="1:7" s="255" customFormat="1">
      <c r="A27" s="272" t="s">
        <v>608</v>
      </c>
    </row>
    <row r="28" spans="1:7" s="255" customFormat="1"/>
    <row r="29" spans="1:7" s="255" customFormat="1"/>
    <row r="30" spans="1:7" s="255" customFormat="1"/>
    <row r="31" spans="1:7" s="255" customFormat="1"/>
  </sheetData>
  <mergeCells count="11">
    <mergeCell ref="A21:G22"/>
    <mergeCell ref="A23:G23"/>
    <mergeCell ref="A24:G24"/>
    <mergeCell ref="A25:G25"/>
    <mergeCell ref="A1:G1"/>
    <mergeCell ref="A3:B5"/>
    <mergeCell ref="C3:C5"/>
    <mergeCell ref="D3:D5"/>
    <mergeCell ref="E3:F3"/>
    <mergeCell ref="G3:G5"/>
    <mergeCell ref="E4:F4"/>
  </mergeCells>
  <printOptions horizontalCentered="1"/>
  <pageMargins left="0.78740157480314965" right="0.78740157480314965" top="0.59055118110236227" bottom="0.59055118110236227" header="0.31496062992125984" footer="0.31496062992125984"/>
  <pageSetup paperSize="9" scale="70" orientation="portrait"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O32"/>
  <sheetViews>
    <sheetView view="pageBreakPreview" zoomScaleNormal="100" zoomScaleSheetLayoutView="100" workbookViewId="0">
      <selection activeCell="A2" sqref="A2"/>
    </sheetView>
  </sheetViews>
  <sheetFormatPr defaultRowHeight="12.75"/>
  <cols>
    <col min="1" max="2" width="7.28515625" style="255" customWidth="1"/>
    <col min="3" max="14" width="11.28515625" style="255" customWidth="1"/>
    <col min="15" max="15" width="12.7109375" style="255" customWidth="1"/>
    <col min="16" max="17" width="13.28515625" style="255" bestFit="1" customWidth="1"/>
    <col min="18" max="256" width="9.140625" style="255"/>
    <col min="257" max="258" width="7.28515625" style="255" customWidth="1"/>
    <col min="259" max="270" width="11.28515625" style="255" customWidth="1"/>
    <col min="271" max="271" width="12.7109375" style="255" customWidth="1"/>
    <col min="272" max="273" width="13.28515625" style="255" bestFit="1" customWidth="1"/>
    <col min="274" max="512" width="9.140625" style="255"/>
    <col min="513" max="514" width="7.28515625" style="255" customWidth="1"/>
    <col min="515" max="526" width="11.28515625" style="255" customWidth="1"/>
    <col min="527" max="527" width="12.7109375" style="255" customWidth="1"/>
    <col min="528" max="529" width="13.28515625" style="255" bestFit="1" customWidth="1"/>
    <col min="530" max="768" width="9.140625" style="255"/>
    <col min="769" max="770" width="7.28515625" style="255" customWidth="1"/>
    <col min="771" max="782" width="11.28515625" style="255" customWidth="1"/>
    <col min="783" max="783" width="12.7109375" style="255" customWidth="1"/>
    <col min="784" max="785" width="13.28515625" style="255" bestFit="1" customWidth="1"/>
    <col min="786" max="1024" width="9.140625" style="255"/>
    <col min="1025" max="1026" width="7.28515625" style="255" customWidth="1"/>
    <col min="1027" max="1038" width="11.28515625" style="255" customWidth="1"/>
    <col min="1039" max="1039" width="12.7109375" style="255" customWidth="1"/>
    <col min="1040" max="1041" width="13.28515625" style="255" bestFit="1" customWidth="1"/>
    <col min="1042" max="1280" width="9.140625" style="255"/>
    <col min="1281" max="1282" width="7.28515625" style="255" customWidth="1"/>
    <col min="1283" max="1294" width="11.28515625" style="255" customWidth="1"/>
    <col min="1295" max="1295" width="12.7109375" style="255" customWidth="1"/>
    <col min="1296" max="1297" width="13.28515625" style="255" bestFit="1" customWidth="1"/>
    <col min="1298" max="1536" width="9.140625" style="255"/>
    <col min="1537" max="1538" width="7.28515625" style="255" customWidth="1"/>
    <col min="1539" max="1550" width="11.28515625" style="255" customWidth="1"/>
    <col min="1551" max="1551" width="12.7109375" style="255" customWidth="1"/>
    <col min="1552" max="1553" width="13.28515625" style="255" bestFit="1" customWidth="1"/>
    <col min="1554" max="1792" width="9.140625" style="255"/>
    <col min="1793" max="1794" width="7.28515625" style="255" customWidth="1"/>
    <col min="1795" max="1806" width="11.28515625" style="255" customWidth="1"/>
    <col min="1807" max="1807" width="12.7109375" style="255" customWidth="1"/>
    <col min="1808" max="1809" width="13.28515625" style="255" bestFit="1" customWidth="1"/>
    <col min="1810" max="2048" width="9.140625" style="255"/>
    <col min="2049" max="2050" width="7.28515625" style="255" customWidth="1"/>
    <col min="2051" max="2062" width="11.28515625" style="255" customWidth="1"/>
    <col min="2063" max="2063" width="12.7109375" style="255" customWidth="1"/>
    <col min="2064" max="2065" width="13.28515625" style="255" bestFit="1" customWidth="1"/>
    <col min="2066" max="2304" width="9.140625" style="255"/>
    <col min="2305" max="2306" width="7.28515625" style="255" customWidth="1"/>
    <col min="2307" max="2318" width="11.28515625" style="255" customWidth="1"/>
    <col min="2319" max="2319" width="12.7109375" style="255" customWidth="1"/>
    <col min="2320" max="2321" width="13.28515625" style="255" bestFit="1" customWidth="1"/>
    <col min="2322" max="2560" width="9.140625" style="255"/>
    <col min="2561" max="2562" width="7.28515625" style="255" customWidth="1"/>
    <col min="2563" max="2574" width="11.28515625" style="255" customWidth="1"/>
    <col min="2575" max="2575" width="12.7109375" style="255" customWidth="1"/>
    <col min="2576" max="2577" width="13.28515625" style="255" bestFit="1" customWidth="1"/>
    <col min="2578" max="2816" width="9.140625" style="255"/>
    <col min="2817" max="2818" width="7.28515625" style="255" customWidth="1"/>
    <col min="2819" max="2830" width="11.28515625" style="255" customWidth="1"/>
    <col min="2831" max="2831" width="12.7109375" style="255" customWidth="1"/>
    <col min="2832" max="2833" width="13.28515625" style="255" bestFit="1" customWidth="1"/>
    <col min="2834" max="3072" width="9.140625" style="255"/>
    <col min="3073" max="3074" width="7.28515625" style="255" customWidth="1"/>
    <col min="3075" max="3086" width="11.28515625" style="255" customWidth="1"/>
    <col min="3087" max="3087" width="12.7109375" style="255" customWidth="1"/>
    <col min="3088" max="3089" width="13.28515625" style="255" bestFit="1" customWidth="1"/>
    <col min="3090" max="3328" width="9.140625" style="255"/>
    <col min="3329" max="3330" width="7.28515625" style="255" customWidth="1"/>
    <col min="3331" max="3342" width="11.28515625" style="255" customWidth="1"/>
    <col min="3343" max="3343" width="12.7109375" style="255" customWidth="1"/>
    <col min="3344" max="3345" width="13.28515625" style="255" bestFit="1" customWidth="1"/>
    <col min="3346" max="3584" width="9.140625" style="255"/>
    <col min="3585" max="3586" width="7.28515625" style="255" customWidth="1"/>
    <col min="3587" max="3598" width="11.28515625" style="255" customWidth="1"/>
    <col min="3599" max="3599" width="12.7109375" style="255" customWidth="1"/>
    <col min="3600" max="3601" width="13.28515625" style="255" bestFit="1" customWidth="1"/>
    <col min="3602" max="3840" width="9.140625" style="255"/>
    <col min="3841" max="3842" width="7.28515625" style="255" customWidth="1"/>
    <col min="3843" max="3854" width="11.28515625" style="255" customWidth="1"/>
    <col min="3855" max="3855" width="12.7109375" style="255" customWidth="1"/>
    <col min="3856" max="3857" width="13.28515625" style="255" bestFit="1" customWidth="1"/>
    <col min="3858" max="4096" width="9.140625" style="255"/>
    <col min="4097" max="4098" width="7.28515625" style="255" customWidth="1"/>
    <col min="4099" max="4110" width="11.28515625" style="255" customWidth="1"/>
    <col min="4111" max="4111" width="12.7109375" style="255" customWidth="1"/>
    <col min="4112" max="4113" width="13.28515625" style="255" bestFit="1" customWidth="1"/>
    <col min="4114" max="4352" width="9.140625" style="255"/>
    <col min="4353" max="4354" width="7.28515625" style="255" customWidth="1"/>
    <col min="4355" max="4366" width="11.28515625" style="255" customWidth="1"/>
    <col min="4367" max="4367" width="12.7109375" style="255" customWidth="1"/>
    <col min="4368" max="4369" width="13.28515625" style="255" bestFit="1" customWidth="1"/>
    <col min="4370" max="4608" width="9.140625" style="255"/>
    <col min="4609" max="4610" width="7.28515625" style="255" customWidth="1"/>
    <col min="4611" max="4622" width="11.28515625" style="255" customWidth="1"/>
    <col min="4623" max="4623" width="12.7109375" style="255" customWidth="1"/>
    <col min="4624" max="4625" width="13.28515625" style="255" bestFit="1" customWidth="1"/>
    <col min="4626" max="4864" width="9.140625" style="255"/>
    <col min="4865" max="4866" width="7.28515625" style="255" customWidth="1"/>
    <col min="4867" max="4878" width="11.28515625" style="255" customWidth="1"/>
    <col min="4879" max="4879" width="12.7109375" style="255" customWidth="1"/>
    <col min="4880" max="4881" width="13.28515625" style="255" bestFit="1" customWidth="1"/>
    <col min="4882" max="5120" width="9.140625" style="255"/>
    <col min="5121" max="5122" width="7.28515625" style="255" customWidth="1"/>
    <col min="5123" max="5134" width="11.28515625" style="255" customWidth="1"/>
    <col min="5135" max="5135" width="12.7109375" style="255" customWidth="1"/>
    <col min="5136" max="5137" width="13.28515625" style="255" bestFit="1" customWidth="1"/>
    <col min="5138" max="5376" width="9.140625" style="255"/>
    <col min="5377" max="5378" width="7.28515625" style="255" customWidth="1"/>
    <col min="5379" max="5390" width="11.28515625" style="255" customWidth="1"/>
    <col min="5391" max="5391" width="12.7109375" style="255" customWidth="1"/>
    <col min="5392" max="5393" width="13.28515625" style="255" bestFit="1" customWidth="1"/>
    <col min="5394" max="5632" width="9.140625" style="255"/>
    <col min="5633" max="5634" width="7.28515625" style="255" customWidth="1"/>
    <col min="5635" max="5646" width="11.28515625" style="255" customWidth="1"/>
    <col min="5647" max="5647" width="12.7109375" style="255" customWidth="1"/>
    <col min="5648" max="5649" width="13.28515625" style="255" bestFit="1" customWidth="1"/>
    <col min="5650" max="5888" width="9.140625" style="255"/>
    <col min="5889" max="5890" width="7.28515625" style="255" customWidth="1"/>
    <col min="5891" max="5902" width="11.28515625" style="255" customWidth="1"/>
    <col min="5903" max="5903" width="12.7109375" style="255" customWidth="1"/>
    <col min="5904" max="5905" width="13.28515625" style="255" bestFit="1" customWidth="1"/>
    <col min="5906" max="6144" width="9.140625" style="255"/>
    <col min="6145" max="6146" width="7.28515625" style="255" customWidth="1"/>
    <col min="6147" max="6158" width="11.28515625" style="255" customWidth="1"/>
    <col min="6159" max="6159" width="12.7109375" style="255" customWidth="1"/>
    <col min="6160" max="6161" width="13.28515625" style="255" bestFit="1" customWidth="1"/>
    <col min="6162" max="6400" width="9.140625" style="255"/>
    <col min="6401" max="6402" width="7.28515625" style="255" customWidth="1"/>
    <col min="6403" max="6414" width="11.28515625" style="255" customWidth="1"/>
    <col min="6415" max="6415" width="12.7109375" style="255" customWidth="1"/>
    <col min="6416" max="6417" width="13.28515625" style="255" bestFit="1" customWidth="1"/>
    <col min="6418" max="6656" width="9.140625" style="255"/>
    <col min="6657" max="6658" width="7.28515625" style="255" customWidth="1"/>
    <col min="6659" max="6670" width="11.28515625" style="255" customWidth="1"/>
    <col min="6671" max="6671" width="12.7109375" style="255" customWidth="1"/>
    <col min="6672" max="6673" width="13.28515625" style="255" bestFit="1" customWidth="1"/>
    <col min="6674" max="6912" width="9.140625" style="255"/>
    <col min="6913" max="6914" width="7.28515625" style="255" customWidth="1"/>
    <col min="6915" max="6926" width="11.28515625" style="255" customWidth="1"/>
    <col min="6927" max="6927" width="12.7109375" style="255" customWidth="1"/>
    <col min="6928" max="6929" width="13.28515625" style="255" bestFit="1" customWidth="1"/>
    <col min="6930" max="7168" width="9.140625" style="255"/>
    <col min="7169" max="7170" width="7.28515625" style="255" customWidth="1"/>
    <col min="7171" max="7182" width="11.28515625" style="255" customWidth="1"/>
    <col min="7183" max="7183" width="12.7109375" style="255" customWidth="1"/>
    <col min="7184" max="7185" width="13.28515625" style="255" bestFit="1" customWidth="1"/>
    <col min="7186" max="7424" width="9.140625" style="255"/>
    <col min="7425" max="7426" width="7.28515625" style="255" customWidth="1"/>
    <col min="7427" max="7438" width="11.28515625" style="255" customWidth="1"/>
    <col min="7439" max="7439" width="12.7109375" style="255" customWidth="1"/>
    <col min="7440" max="7441" width="13.28515625" style="255" bestFit="1" customWidth="1"/>
    <col min="7442" max="7680" width="9.140625" style="255"/>
    <col min="7681" max="7682" width="7.28515625" style="255" customWidth="1"/>
    <col min="7683" max="7694" width="11.28515625" style="255" customWidth="1"/>
    <col min="7695" max="7695" width="12.7109375" style="255" customWidth="1"/>
    <col min="7696" max="7697" width="13.28515625" style="255" bestFit="1" customWidth="1"/>
    <col min="7698" max="7936" width="9.140625" style="255"/>
    <col min="7937" max="7938" width="7.28515625" style="255" customWidth="1"/>
    <col min="7939" max="7950" width="11.28515625" style="255" customWidth="1"/>
    <col min="7951" max="7951" width="12.7109375" style="255" customWidth="1"/>
    <col min="7952" max="7953" width="13.28515625" style="255" bestFit="1" customWidth="1"/>
    <col min="7954" max="8192" width="9.140625" style="255"/>
    <col min="8193" max="8194" width="7.28515625" style="255" customWidth="1"/>
    <col min="8195" max="8206" width="11.28515625" style="255" customWidth="1"/>
    <col min="8207" max="8207" width="12.7109375" style="255" customWidth="1"/>
    <col min="8208" max="8209" width="13.28515625" style="255" bestFit="1" customWidth="1"/>
    <col min="8210" max="8448" width="9.140625" style="255"/>
    <col min="8449" max="8450" width="7.28515625" style="255" customWidth="1"/>
    <col min="8451" max="8462" width="11.28515625" style="255" customWidth="1"/>
    <col min="8463" max="8463" width="12.7109375" style="255" customWidth="1"/>
    <col min="8464" max="8465" width="13.28515625" style="255" bestFit="1" customWidth="1"/>
    <col min="8466" max="8704" width="9.140625" style="255"/>
    <col min="8705" max="8706" width="7.28515625" style="255" customWidth="1"/>
    <col min="8707" max="8718" width="11.28515625" style="255" customWidth="1"/>
    <col min="8719" max="8719" width="12.7109375" style="255" customWidth="1"/>
    <col min="8720" max="8721" width="13.28515625" style="255" bestFit="1" customWidth="1"/>
    <col min="8722" max="8960" width="9.140625" style="255"/>
    <col min="8961" max="8962" width="7.28515625" style="255" customWidth="1"/>
    <col min="8963" max="8974" width="11.28515625" style="255" customWidth="1"/>
    <col min="8975" max="8975" width="12.7109375" style="255" customWidth="1"/>
    <col min="8976" max="8977" width="13.28515625" style="255" bestFit="1" customWidth="1"/>
    <col min="8978" max="9216" width="9.140625" style="255"/>
    <col min="9217" max="9218" width="7.28515625" style="255" customWidth="1"/>
    <col min="9219" max="9230" width="11.28515625" style="255" customWidth="1"/>
    <col min="9231" max="9231" width="12.7109375" style="255" customWidth="1"/>
    <col min="9232" max="9233" width="13.28515625" style="255" bestFit="1" customWidth="1"/>
    <col min="9234" max="9472" width="9.140625" style="255"/>
    <col min="9473" max="9474" width="7.28515625" style="255" customWidth="1"/>
    <col min="9475" max="9486" width="11.28515625" style="255" customWidth="1"/>
    <col min="9487" max="9487" width="12.7109375" style="255" customWidth="1"/>
    <col min="9488" max="9489" width="13.28515625" style="255" bestFit="1" customWidth="1"/>
    <col min="9490" max="9728" width="9.140625" style="255"/>
    <col min="9729" max="9730" width="7.28515625" style="255" customWidth="1"/>
    <col min="9731" max="9742" width="11.28515625" style="255" customWidth="1"/>
    <col min="9743" max="9743" width="12.7109375" style="255" customWidth="1"/>
    <col min="9744" max="9745" width="13.28515625" style="255" bestFit="1" customWidth="1"/>
    <col min="9746" max="9984" width="9.140625" style="255"/>
    <col min="9985" max="9986" width="7.28515625" style="255" customWidth="1"/>
    <col min="9987" max="9998" width="11.28515625" style="255" customWidth="1"/>
    <col min="9999" max="9999" width="12.7109375" style="255" customWidth="1"/>
    <col min="10000" max="10001" width="13.28515625" style="255" bestFit="1" customWidth="1"/>
    <col min="10002" max="10240" width="9.140625" style="255"/>
    <col min="10241" max="10242" width="7.28515625" style="255" customWidth="1"/>
    <col min="10243" max="10254" width="11.28515625" style="255" customWidth="1"/>
    <col min="10255" max="10255" width="12.7109375" style="255" customWidth="1"/>
    <col min="10256" max="10257" width="13.28515625" style="255" bestFit="1" customWidth="1"/>
    <col min="10258" max="10496" width="9.140625" style="255"/>
    <col min="10497" max="10498" width="7.28515625" style="255" customWidth="1"/>
    <col min="10499" max="10510" width="11.28515625" style="255" customWidth="1"/>
    <col min="10511" max="10511" width="12.7109375" style="255" customWidth="1"/>
    <col min="10512" max="10513" width="13.28515625" style="255" bestFit="1" customWidth="1"/>
    <col min="10514" max="10752" width="9.140625" style="255"/>
    <col min="10753" max="10754" width="7.28515625" style="255" customWidth="1"/>
    <col min="10755" max="10766" width="11.28515625" style="255" customWidth="1"/>
    <col min="10767" max="10767" width="12.7109375" style="255" customWidth="1"/>
    <col min="10768" max="10769" width="13.28515625" style="255" bestFit="1" customWidth="1"/>
    <col min="10770" max="11008" width="9.140625" style="255"/>
    <col min="11009" max="11010" width="7.28515625" style="255" customWidth="1"/>
    <col min="11011" max="11022" width="11.28515625" style="255" customWidth="1"/>
    <col min="11023" max="11023" width="12.7109375" style="255" customWidth="1"/>
    <col min="11024" max="11025" width="13.28515625" style="255" bestFit="1" customWidth="1"/>
    <col min="11026" max="11264" width="9.140625" style="255"/>
    <col min="11265" max="11266" width="7.28515625" style="255" customWidth="1"/>
    <col min="11267" max="11278" width="11.28515625" style="255" customWidth="1"/>
    <col min="11279" max="11279" width="12.7109375" style="255" customWidth="1"/>
    <col min="11280" max="11281" width="13.28515625" style="255" bestFit="1" customWidth="1"/>
    <col min="11282" max="11520" width="9.140625" style="255"/>
    <col min="11521" max="11522" width="7.28515625" style="255" customWidth="1"/>
    <col min="11523" max="11534" width="11.28515625" style="255" customWidth="1"/>
    <col min="11535" max="11535" width="12.7109375" style="255" customWidth="1"/>
    <col min="11536" max="11537" width="13.28515625" style="255" bestFit="1" customWidth="1"/>
    <col min="11538" max="11776" width="9.140625" style="255"/>
    <col min="11777" max="11778" width="7.28515625" style="255" customWidth="1"/>
    <col min="11779" max="11790" width="11.28515625" style="255" customWidth="1"/>
    <col min="11791" max="11791" width="12.7109375" style="255" customWidth="1"/>
    <col min="11792" max="11793" width="13.28515625" style="255" bestFit="1" customWidth="1"/>
    <col min="11794" max="12032" width="9.140625" style="255"/>
    <col min="12033" max="12034" width="7.28515625" style="255" customWidth="1"/>
    <col min="12035" max="12046" width="11.28515625" style="255" customWidth="1"/>
    <col min="12047" max="12047" width="12.7109375" style="255" customWidth="1"/>
    <col min="12048" max="12049" width="13.28515625" style="255" bestFit="1" customWidth="1"/>
    <col min="12050" max="12288" width="9.140625" style="255"/>
    <col min="12289" max="12290" width="7.28515625" style="255" customWidth="1"/>
    <col min="12291" max="12302" width="11.28515625" style="255" customWidth="1"/>
    <col min="12303" max="12303" width="12.7109375" style="255" customWidth="1"/>
    <col min="12304" max="12305" width="13.28515625" style="255" bestFit="1" customWidth="1"/>
    <col min="12306" max="12544" width="9.140625" style="255"/>
    <col min="12545" max="12546" width="7.28515625" style="255" customWidth="1"/>
    <col min="12547" max="12558" width="11.28515625" style="255" customWidth="1"/>
    <col min="12559" max="12559" width="12.7109375" style="255" customWidth="1"/>
    <col min="12560" max="12561" width="13.28515625" style="255" bestFit="1" customWidth="1"/>
    <col min="12562" max="12800" width="9.140625" style="255"/>
    <col min="12801" max="12802" width="7.28515625" style="255" customWidth="1"/>
    <col min="12803" max="12814" width="11.28515625" style="255" customWidth="1"/>
    <col min="12815" max="12815" width="12.7109375" style="255" customWidth="1"/>
    <col min="12816" max="12817" width="13.28515625" style="255" bestFit="1" customWidth="1"/>
    <col min="12818" max="13056" width="9.140625" style="255"/>
    <col min="13057" max="13058" width="7.28515625" style="255" customWidth="1"/>
    <col min="13059" max="13070" width="11.28515625" style="255" customWidth="1"/>
    <col min="13071" max="13071" width="12.7109375" style="255" customWidth="1"/>
    <col min="13072" max="13073" width="13.28515625" style="255" bestFit="1" customWidth="1"/>
    <col min="13074" max="13312" width="9.140625" style="255"/>
    <col min="13313" max="13314" width="7.28515625" style="255" customWidth="1"/>
    <col min="13315" max="13326" width="11.28515625" style="255" customWidth="1"/>
    <col min="13327" max="13327" width="12.7109375" style="255" customWidth="1"/>
    <col min="13328" max="13329" width="13.28515625" style="255" bestFit="1" customWidth="1"/>
    <col min="13330" max="13568" width="9.140625" style="255"/>
    <col min="13569" max="13570" width="7.28515625" style="255" customWidth="1"/>
    <col min="13571" max="13582" width="11.28515625" style="255" customWidth="1"/>
    <col min="13583" max="13583" width="12.7109375" style="255" customWidth="1"/>
    <col min="13584" max="13585" width="13.28515625" style="255" bestFit="1" customWidth="1"/>
    <col min="13586" max="13824" width="9.140625" style="255"/>
    <col min="13825" max="13826" width="7.28515625" style="255" customWidth="1"/>
    <col min="13827" max="13838" width="11.28515625" style="255" customWidth="1"/>
    <col min="13839" max="13839" width="12.7109375" style="255" customWidth="1"/>
    <col min="13840" max="13841" width="13.28515625" style="255" bestFit="1" customWidth="1"/>
    <col min="13842" max="14080" width="9.140625" style="255"/>
    <col min="14081" max="14082" width="7.28515625" style="255" customWidth="1"/>
    <col min="14083" max="14094" width="11.28515625" style="255" customWidth="1"/>
    <col min="14095" max="14095" width="12.7109375" style="255" customWidth="1"/>
    <col min="14096" max="14097" width="13.28515625" style="255" bestFit="1" customWidth="1"/>
    <col min="14098" max="14336" width="9.140625" style="255"/>
    <col min="14337" max="14338" width="7.28515625" style="255" customWidth="1"/>
    <col min="14339" max="14350" width="11.28515625" style="255" customWidth="1"/>
    <col min="14351" max="14351" width="12.7109375" style="255" customWidth="1"/>
    <col min="14352" max="14353" width="13.28515625" style="255" bestFit="1" customWidth="1"/>
    <col min="14354" max="14592" width="9.140625" style="255"/>
    <col min="14593" max="14594" width="7.28515625" style="255" customWidth="1"/>
    <col min="14595" max="14606" width="11.28515625" style="255" customWidth="1"/>
    <col min="14607" max="14607" width="12.7109375" style="255" customWidth="1"/>
    <col min="14608" max="14609" width="13.28515625" style="255" bestFit="1" customWidth="1"/>
    <col min="14610" max="14848" width="9.140625" style="255"/>
    <col min="14849" max="14850" width="7.28515625" style="255" customWidth="1"/>
    <col min="14851" max="14862" width="11.28515625" style="255" customWidth="1"/>
    <col min="14863" max="14863" width="12.7109375" style="255" customWidth="1"/>
    <col min="14864" max="14865" width="13.28515625" style="255" bestFit="1" customWidth="1"/>
    <col min="14866" max="15104" width="9.140625" style="255"/>
    <col min="15105" max="15106" width="7.28515625" style="255" customWidth="1"/>
    <col min="15107" max="15118" width="11.28515625" style="255" customWidth="1"/>
    <col min="15119" max="15119" width="12.7109375" style="255" customWidth="1"/>
    <col min="15120" max="15121" width="13.28515625" style="255" bestFit="1" customWidth="1"/>
    <col min="15122" max="15360" width="9.140625" style="255"/>
    <col min="15361" max="15362" width="7.28515625" style="255" customWidth="1"/>
    <col min="15363" max="15374" width="11.28515625" style="255" customWidth="1"/>
    <col min="15375" max="15375" width="12.7109375" style="255" customWidth="1"/>
    <col min="15376" max="15377" width="13.28515625" style="255" bestFit="1" customWidth="1"/>
    <col min="15378" max="15616" width="9.140625" style="255"/>
    <col min="15617" max="15618" width="7.28515625" style="255" customWidth="1"/>
    <col min="15619" max="15630" width="11.28515625" style="255" customWidth="1"/>
    <col min="15631" max="15631" width="12.7109375" style="255" customWidth="1"/>
    <col min="15632" max="15633" width="13.28515625" style="255" bestFit="1" customWidth="1"/>
    <col min="15634" max="15872" width="9.140625" style="255"/>
    <col min="15873" max="15874" width="7.28515625" style="255" customWidth="1"/>
    <col min="15875" max="15886" width="11.28515625" style="255" customWidth="1"/>
    <col min="15887" max="15887" width="12.7109375" style="255" customWidth="1"/>
    <col min="15888" max="15889" width="13.28515625" style="255" bestFit="1" customWidth="1"/>
    <col min="15890" max="16128" width="9.140625" style="255"/>
    <col min="16129" max="16130" width="7.28515625" style="255" customWidth="1"/>
    <col min="16131" max="16142" width="11.28515625" style="255" customWidth="1"/>
    <col min="16143" max="16143" width="12.7109375" style="255" customWidth="1"/>
    <col min="16144" max="16145" width="13.28515625" style="255" bestFit="1" customWidth="1"/>
    <col min="16146" max="16384" width="9.140625" style="255"/>
  </cols>
  <sheetData>
    <row r="1" spans="1:15" s="276" customFormat="1" ht="24.95" customHeight="1">
      <c r="A1" s="273" t="s">
        <v>609</v>
      </c>
      <c r="B1" s="273"/>
      <c r="C1" s="273"/>
      <c r="D1" s="273"/>
      <c r="E1" s="273"/>
      <c r="F1" s="273"/>
      <c r="G1" s="273"/>
      <c r="H1" s="273"/>
      <c r="I1" s="273"/>
      <c r="J1" s="273"/>
      <c r="K1" s="273"/>
      <c r="L1" s="273"/>
      <c r="M1" s="273"/>
      <c r="N1" s="274"/>
      <c r="O1" s="275"/>
    </row>
    <row r="2" spans="1:15" ht="11.25" customHeight="1">
      <c r="A2" s="277"/>
      <c r="B2" s="277"/>
      <c r="C2" s="277"/>
      <c r="D2" s="277"/>
      <c r="E2" s="277"/>
      <c r="F2" s="277"/>
      <c r="G2" s="277"/>
      <c r="H2" s="277"/>
      <c r="I2" s="277"/>
      <c r="J2" s="277"/>
      <c r="K2" s="277"/>
      <c r="L2" s="277"/>
      <c r="M2" s="277"/>
      <c r="N2" s="278"/>
      <c r="O2" s="84"/>
    </row>
    <row r="3" spans="1:15" ht="37.5" customHeight="1">
      <c r="A3" s="2008"/>
      <c r="B3" s="2009"/>
      <c r="C3" s="2029" t="s">
        <v>610</v>
      </c>
      <c r="D3" s="2030"/>
      <c r="E3" s="2030"/>
      <c r="F3" s="2030"/>
      <c r="G3" s="2030"/>
      <c r="H3" s="2031"/>
      <c r="I3" s="2017" t="s">
        <v>611</v>
      </c>
      <c r="J3" s="2032"/>
      <c r="K3" s="2032"/>
      <c r="L3" s="2032"/>
      <c r="M3" s="2032"/>
      <c r="N3" s="2033"/>
      <c r="O3" s="2014" t="s">
        <v>612</v>
      </c>
    </row>
    <row r="4" spans="1:15" ht="12.6" customHeight="1">
      <c r="A4" s="2010"/>
      <c r="B4" s="2011"/>
      <c r="C4" s="2022" t="s">
        <v>613</v>
      </c>
      <c r="D4" s="2022" t="s">
        <v>614</v>
      </c>
      <c r="E4" s="2022" t="s">
        <v>615</v>
      </c>
      <c r="F4" s="2022" t="s">
        <v>616</v>
      </c>
      <c r="G4" s="2022" t="s">
        <v>617</v>
      </c>
      <c r="H4" s="2022" t="s">
        <v>618</v>
      </c>
      <c r="I4" s="2022" t="s">
        <v>613</v>
      </c>
      <c r="J4" s="2022" t="s">
        <v>614</v>
      </c>
      <c r="K4" s="2022" t="s">
        <v>615</v>
      </c>
      <c r="L4" s="2022" t="s">
        <v>616</v>
      </c>
      <c r="M4" s="2022" t="s">
        <v>617</v>
      </c>
      <c r="N4" s="2022" t="s">
        <v>618</v>
      </c>
      <c r="O4" s="2015"/>
    </row>
    <row r="5" spans="1:15">
      <c r="A5" s="2010"/>
      <c r="B5" s="2011"/>
      <c r="C5" s="2023"/>
      <c r="D5" s="2023"/>
      <c r="E5" s="2023"/>
      <c r="F5" s="2023"/>
      <c r="G5" s="2023"/>
      <c r="H5" s="2024"/>
      <c r="I5" s="2023"/>
      <c r="J5" s="2023"/>
      <c r="K5" s="2023"/>
      <c r="L5" s="2023"/>
      <c r="M5" s="2023"/>
      <c r="N5" s="2024"/>
      <c r="O5" s="2015"/>
    </row>
    <row r="6" spans="1:15" ht="15" customHeight="1">
      <c r="A6" s="2025" t="s">
        <v>619</v>
      </c>
      <c r="B6" s="2026"/>
      <c r="C6" s="2026"/>
      <c r="D6" s="2026"/>
      <c r="E6" s="2026"/>
      <c r="F6" s="2026"/>
      <c r="G6" s="2026"/>
      <c r="H6" s="2026"/>
      <c r="I6" s="2026"/>
      <c r="J6" s="2026"/>
      <c r="K6" s="2026"/>
      <c r="L6" s="2026"/>
      <c r="M6" s="2026"/>
      <c r="N6" s="2026"/>
      <c r="O6" s="2027"/>
    </row>
    <row r="7" spans="1:15" ht="6" customHeight="1">
      <c r="A7" s="279"/>
      <c r="B7" s="280"/>
      <c r="C7" s="281"/>
      <c r="D7" s="282"/>
      <c r="E7" s="282"/>
      <c r="F7" s="282"/>
      <c r="G7" s="282"/>
      <c r="H7" s="282"/>
      <c r="I7" s="282"/>
      <c r="J7" s="282"/>
      <c r="K7" s="282"/>
      <c r="L7" s="282"/>
      <c r="M7" s="282"/>
      <c r="N7" s="282"/>
      <c r="O7" s="282"/>
    </row>
    <row r="8" spans="1:15" s="265" customFormat="1">
      <c r="A8" s="260">
        <v>2024</v>
      </c>
      <c r="B8" s="261" t="s">
        <v>592</v>
      </c>
      <c r="C8" s="283">
        <v>0</v>
      </c>
      <c r="D8" s="283">
        <v>0</v>
      </c>
      <c r="E8" s="283">
        <v>0</v>
      </c>
      <c r="F8" s="283">
        <v>0</v>
      </c>
      <c r="G8" s="283">
        <v>0</v>
      </c>
      <c r="H8" s="283">
        <v>0</v>
      </c>
      <c r="I8" s="283">
        <v>0</v>
      </c>
      <c r="J8" s="283">
        <v>0</v>
      </c>
      <c r="K8" s="283">
        <v>3.0173000000000001</v>
      </c>
      <c r="L8" s="283">
        <v>3.4275000000000002</v>
      </c>
      <c r="M8" s="283">
        <v>3.9279999999999999</v>
      </c>
      <c r="N8" s="283">
        <v>0</v>
      </c>
      <c r="O8" s="283">
        <v>3.9436</v>
      </c>
    </row>
    <row r="9" spans="1:15" s="265" customFormat="1">
      <c r="A9" s="266"/>
      <c r="B9" s="261" t="s">
        <v>593</v>
      </c>
      <c r="C9" s="283">
        <v>0</v>
      </c>
      <c r="D9" s="283">
        <v>0</v>
      </c>
      <c r="E9" s="283">
        <v>0</v>
      </c>
      <c r="F9" s="283">
        <v>0</v>
      </c>
      <c r="G9" s="283">
        <v>0</v>
      </c>
      <c r="H9" s="283">
        <v>0</v>
      </c>
      <c r="I9" s="283">
        <v>0</v>
      </c>
      <c r="J9" s="283">
        <v>3.0629</v>
      </c>
      <c r="K9" s="283">
        <v>0</v>
      </c>
      <c r="L9" s="283">
        <v>0</v>
      </c>
      <c r="M9" s="283">
        <v>0</v>
      </c>
      <c r="N9" s="283">
        <v>0</v>
      </c>
      <c r="O9" s="283">
        <v>3.9293999999999998</v>
      </c>
    </row>
    <row r="10" spans="1:15" s="265" customFormat="1">
      <c r="A10" s="266"/>
      <c r="B10" s="261" t="s">
        <v>594</v>
      </c>
      <c r="C10" s="283">
        <v>0</v>
      </c>
      <c r="D10" s="283">
        <v>0</v>
      </c>
      <c r="E10" s="283">
        <v>0</v>
      </c>
      <c r="F10" s="283">
        <v>0</v>
      </c>
      <c r="G10" s="283">
        <v>0</v>
      </c>
      <c r="H10" s="283">
        <v>0</v>
      </c>
      <c r="I10" s="283">
        <v>0</v>
      </c>
      <c r="J10" s="283">
        <v>3.0773999999999999</v>
      </c>
      <c r="K10" s="283">
        <v>3.0177</v>
      </c>
      <c r="L10" s="283">
        <v>0</v>
      </c>
      <c r="M10" s="283">
        <v>0</v>
      </c>
      <c r="N10" s="283">
        <v>0</v>
      </c>
      <c r="O10" s="283">
        <v>3.9293999999999998</v>
      </c>
    </row>
    <row r="11" spans="1:15" s="265" customFormat="1">
      <c r="A11" s="266"/>
      <c r="B11" s="261" t="s">
        <v>595</v>
      </c>
      <c r="C11" s="283">
        <v>0</v>
      </c>
      <c r="D11" s="283">
        <v>3.01</v>
      </c>
      <c r="E11" s="283">
        <v>0</v>
      </c>
      <c r="F11" s="283">
        <v>0</v>
      </c>
      <c r="G11" s="283">
        <v>0</v>
      </c>
      <c r="H11" s="283">
        <v>0</v>
      </c>
      <c r="I11" s="283">
        <v>0</v>
      </c>
      <c r="J11" s="283">
        <v>2.9765999999999999</v>
      </c>
      <c r="K11" s="283">
        <v>0</v>
      </c>
      <c r="L11" s="283">
        <v>0</v>
      </c>
      <c r="M11" s="283">
        <v>0</v>
      </c>
      <c r="N11" s="283">
        <v>0</v>
      </c>
      <c r="O11" s="283">
        <v>3.9293999999999998</v>
      </c>
    </row>
    <row r="12" spans="1:15" s="265" customFormat="1">
      <c r="A12" s="266"/>
      <c r="B12" s="261" t="s">
        <v>596</v>
      </c>
      <c r="C12" s="283">
        <v>0</v>
      </c>
      <c r="D12" s="283">
        <v>3.21</v>
      </c>
      <c r="E12" s="283">
        <v>3.35</v>
      </c>
      <c r="F12" s="283">
        <v>0</v>
      </c>
      <c r="G12" s="283">
        <v>0</v>
      </c>
      <c r="H12" s="283">
        <v>0</v>
      </c>
      <c r="I12" s="283">
        <v>0</v>
      </c>
      <c r="J12" s="283">
        <v>0</v>
      </c>
      <c r="K12" s="283">
        <v>0</v>
      </c>
      <c r="L12" s="283">
        <v>0</v>
      </c>
      <c r="M12" s="283">
        <v>2.9666000000000001</v>
      </c>
      <c r="N12" s="283">
        <v>0</v>
      </c>
      <c r="O12" s="283">
        <v>3.9293999999999998</v>
      </c>
    </row>
    <row r="13" spans="1:15" s="265" customFormat="1">
      <c r="A13" s="266"/>
      <c r="B13" s="261" t="s">
        <v>597</v>
      </c>
      <c r="C13" s="283">
        <v>0</v>
      </c>
      <c r="D13" s="283">
        <v>3.44</v>
      </c>
      <c r="E13" s="283">
        <v>3.54</v>
      </c>
      <c r="F13" s="283">
        <v>0</v>
      </c>
      <c r="G13" s="283">
        <v>0</v>
      </c>
      <c r="H13" s="283">
        <v>0</v>
      </c>
      <c r="I13" s="283">
        <v>0</v>
      </c>
      <c r="J13" s="283">
        <v>3.1362999999999999</v>
      </c>
      <c r="K13" s="283">
        <v>0</v>
      </c>
      <c r="L13" s="283">
        <v>0</v>
      </c>
      <c r="M13" s="283">
        <v>0</v>
      </c>
      <c r="N13" s="283">
        <v>0</v>
      </c>
      <c r="O13" s="283">
        <v>3.9293999999999998</v>
      </c>
    </row>
    <row r="14" spans="1:15" s="265" customFormat="1">
      <c r="A14" s="266"/>
      <c r="B14" s="261" t="s">
        <v>598</v>
      </c>
      <c r="C14" s="283">
        <v>0</v>
      </c>
      <c r="D14" s="283">
        <v>3.64</v>
      </c>
      <c r="E14" s="283">
        <v>3.82</v>
      </c>
      <c r="F14" s="283">
        <v>0</v>
      </c>
      <c r="G14" s="283">
        <v>0</v>
      </c>
      <c r="H14" s="283">
        <v>0</v>
      </c>
      <c r="I14" s="283">
        <v>0</v>
      </c>
      <c r="J14" s="283">
        <v>3.4392</v>
      </c>
      <c r="K14" s="283">
        <v>0</v>
      </c>
      <c r="L14" s="283">
        <v>0</v>
      </c>
      <c r="M14" s="283">
        <v>0</v>
      </c>
      <c r="N14" s="283">
        <v>0</v>
      </c>
      <c r="O14" s="283">
        <v>3.9293999999999998</v>
      </c>
    </row>
    <row r="15" spans="1:15" s="265" customFormat="1">
      <c r="A15" s="266"/>
      <c r="B15" s="261" t="s">
        <v>599</v>
      </c>
      <c r="C15" s="283">
        <v>0</v>
      </c>
      <c r="D15" s="283">
        <v>0</v>
      </c>
      <c r="E15" s="283">
        <v>3.8</v>
      </c>
      <c r="F15" s="283">
        <v>0</v>
      </c>
      <c r="G15" s="283">
        <v>0</v>
      </c>
      <c r="H15" s="283">
        <v>0</v>
      </c>
      <c r="I15" s="283">
        <v>0</v>
      </c>
      <c r="J15" s="283">
        <v>0</v>
      </c>
      <c r="K15" s="283">
        <v>0</v>
      </c>
      <c r="L15" s="283">
        <v>0</v>
      </c>
      <c r="M15" s="283">
        <v>0</v>
      </c>
      <c r="N15" s="283">
        <v>0</v>
      </c>
      <c r="O15" s="283">
        <v>3.9293999999999998</v>
      </c>
    </row>
    <row r="16" spans="1:15" s="265" customFormat="1">
      <c r="A16" s="266"/>
      <c r="B16" s="261" t="s">
        <v>600</v>
      </c>
      <c r="C16" s="283">
        <v>0</v>
      </c>
      <c r="D16" s="283">
        <v>0</v>
      </c>
      <c r="E16" s="283">
        <v>0</v>
      </c>
      <c r="F16" s="283">
        <v>0</v>
      </c>
      <c r="G16" s="283">
        <v>0</v>
      </c>
      <c r="H16" s="283">
        <v>0</v>
      </c>
      <c r="I16" s="283">
        <v>0</v>
      </c>
      <c r="J16" s="283">
        <v>0</v>
      </c>
      <c r="K16" s="283">
        <v>0</v>
      </c>
      <c r="L16" s="283">
        <v>0</v>
      </c>
      <c r="M16" s="283">
        <v>0</v>
      </c>
      <c r="N16" s="283">
        <v>0</v>
      </c>
      <c r="O16" s="283">
        <v>3.9293999999999998</v>
      </c>
    </row>
    <row r="17" spans="1:15" s="265" customFormat="1">
      <c r="A17" s="266"/>
      <c r="B17" s="261" t="s">
        <v>601</v>
      </c>
      <c r="C17" s="283">
        <v>0</v>
      </c>
      <c r="D17" s="283">
        <v>0</v>
      </c>
      <c r="E17" s="283">
        <v>0</v>
      </c>
      <c r="F17" s="283">
        <v>0</v>
      </c>
      <c r="G17" s="283">
        <v>0</v>
      </c>
      <c r="H17" s="283">
        <v>0</v>
      </c>
      <c r="I17" s="283">
        <v>0</v>
      </c>
      <c r="J17" s="283">
        <v>3.0146999999999999</v>
      </c>
      <c r="K17" s="283">
        <v>2.9416000000000002</v>
      </c>
      <c r="L17" s="283">
        <v>0</v>
      </c>
      <c r="M17" s="283">
        <v>0</v>
      </c>
      <c r="N17" s="283">
        <v>0</v>
      </c>
      <c r="O17" s="283">
        <v>3.9293999999999998</v>
      </c>
    </row>
    <row r="18" spans="1:15" s="265" customFormat="1">
      <c r="A18" s="266"/>
      <c r="B18" s="261" t="s">
        <v>602</v>
      </c>
      <c r="C18" s="283">
        <v>0</v>
      </c>
      <c r="D18" s="283">
        <v>0</v>
      </c>
      <c r="E18" s="283">
        <v>0</v>
      </c>
      <c r="F18" s="283">
        <v>0</v>
      </c>
      <c r="G18" s="283">
        <v>0</v>
      </c>
      <c r="H18" s="283">
        <v>0</v>
      </c>
      <c r="I18" s="283">
        <v>0</v>
      </c>
      <c r="J18" s="283">
        <v>0</v>
      </c>
      <c r="K18" s="283">
        <v>0</v>
      </c>
      <c r="L18" s="283">
        <v>0</v>
      </c>
      <c r="M18" s="283">
        <v>0</v>
      </c>
      <c r="N18" s="283">
        <v>0</v>
      </c>
      <c r="O18" s="283">
        <v>3.9293999999999998</v>
      </c>
    </row>
    <row r="19" spans="1:15" s="265" customFormat="1">
      <c r="A19" s="266"/>
      <c r="B19" s="261" t="s">
        <v>603</v>
      </c>
      <c r="C19" s="283">
        <v>0</v>
      </c>
      <c r="D19" s="283">
        <v>0</v>
      </c>
      <c r="E19" s="283">
        <v>0</v>
      </c>
      <c r="F19" s="283">
        <v>0</v>
      </c>
      <c r="G19" s="283">
        <v>0</v>
      </c>
      <c r="H19" s="283">
        <v>0</v>
      </c>
      <c r="I19" s="283">
        <v>0</v>
      </c>
      <c r="J19" s="283">
        <v>0</v>
      </c>
      <c r="K19" s="283">
        <v>0</v>
      </c>
      <c r="L19" s="283">
        <v>0</v>
      </c>
      <c r="M19" s="283">
        <v>0</v>
      </c>
      <c r="N19" s="283">
        <v>0</v>
      </c>
      <c r="O19" s="283">
        <v>3.9293999999999998</v>
      </c>
    </row>
    <row r="20" spans="1:15" s="265" customFormat="1" ht="5.25" customHeight="1">
      <c r="A20" s="267"/>
      <c r="B20" s="268"/>
      <c r="C20" s="268"/>
      <c r="D20" s="284"/>
      <c r="E20" s="285"/>
      <c r="F20" s="285"/>
      <c r="G20" s="285"/>
      <c r="H20" s="285"/>
      <c r="I20" s="285"/>
      <c r="J20" s="285"/>
      <c r="K20" s="285"/>
      <c r="L20" s="285"/>
      <c r="M20" s="285"/>
      <c r="N20" s="285"/>
      <c r="O20" s="285"/>
    </row>
    <row r="21" spans="1:15" s="265" customFormat="1" ht="6" customHeight="1">
      <c r="A21" s="286"/>
      <c r="B21" s="286"/>
      <c r="C21" s="286"/>
      <c r="D21" s="287"/>
      <c r="E21" s="287"/>
      <c r="F21" s="287"/>
      <c r="G21" s="287"/>
      <c r="H21" s="287"/>
      <c r="I21" s="287"/>
      <c r="J21" s="287"/>
      <c r="K21" s="287"/>
      <c r="L21" s="287"/>
      <c r="M21" s="287"/>
      <c r="N21" s="287"/>
      <c r="O21" s="287"/>
    </row>
    <row r="22" spans="1:15">
      <c r="A22" s="139" t="s">
        <v>620</v>
      </c>
      <c r="B22" s="288"/>
      <c r="C22" s="288"/>
      <c r="D22" s="288"/>
      <c r="E22" s="288"/>
      <c r="F22" s="288"/>
      <c r="G22" s="288"/>
      <c r="H22" s="288"/>
      <c r="I22" s="288"/>
      <c r="J22" s="288"/>
      <c r="K22" s="288"/>
      <c r="L22" s="288"/>
      <c r="M22" s="288"/>
      <c r="N22" s="288"/>
      <c r="O22" s="288"/>
    </row>
    <row r="23" spans="1:15">
      <c r="A23" s="289" t="s">
        <v>621</v>
      </c>
      <c r="B23" s="288"/>
      <c r="C23" s="288"/>
      <c r="D23" s="288"/>
      <c r="E23" s="288"/>
      <c r="F23" s="288"/>
      <c r="G23" s="288"/>
      <c r="H23" s="288"/>
      <c r="I23" s="288"/>
      <c r="J23" s="288"/>
      <c r="K23" s="288"/>
      <c r="L23" s="288"/>
      <c r="M23" s="288"/>
      <c r="N23" s="288"/>
      <c r="O23" s="288"/>
    </row>
    <row r="24" spans="1:15">
      <c r="A24" s="289" t="s">
        <v>622</v>
      </c>
      <c r="B24" s="288"/>
      <c r="C24" s="288"/>
      <c r="D24" s="288"/>
      <c r="E24" s="288"/>
      <c r="F24" s="288"/>
      <c r="G24" s="288"/>
      <c r="H24" s="288"/>
      <c r="I24" s="288"/>
      <c r="J24" s="288"/>
      <c r="K24" s="288"/>
      <c r="L24" s="288"/>
      <c r="M24" s="288"/>
      <c r="N24" s="288"/>
      <c r="O24" s="288"/>
    </row>
    <row r="25" spans="1:15">
      <c r="A25" s="289" t="s">
        <v>623</v>
      </c>
      <c r="B25" s="288"/>
      <c r="C25" s="288"/>
      <c r="D25" s="288"/>
      <c r="E25" s="288"/>
      <c r="F25" s="288"/>
      <c r="G25" s="288"/>
      <c r="H25" s="288"/>
      <c r="I25" s="288"/>
      <c r="J25" s="288"/>
      <c r="K25" s="288"/>
      <c r="L25" s="288"/>
      <c r="M25" s="288"/>
      <c r="N25" s="288"/>
      <c r="O25" s="288"/>
    </row>
    <row r="26" spans="1:15">
      <c r="A26" s="289" t="s">
        <v>624</v>
      </c>
      <c r="B26" s="288"/>
      <c r="C26" s="288"/>
      <c r="D26" s="288"/>
      <c r="E26" s="288"/>
      <c r="F26" s="288"/>
      <c r="G26" s="288"/>
      <c r="H26" s="288"/>
      <c r="I26" s="288"/>
      <c r="J26" s="288"/>
      <c r="K26" s="288"/>
      <c r="L26" s="288"/>
      <c r="M26" s="288"/>
      <c r="N26" s="288"/>
      <c r="O26" s="288"/>
    </row>
    <row r="27" spans="1:15">
      <c r="A27" s="289" t="s">
        <v>625</v>
      </c>
      <c r="B27" s="288"/>
      <c r="C27" s="288"/>
      <c r="D27" s="288"/>
      <c r="E27" s="288"/>
      <c r="F27" s="288"/>
      <c r="G27" s="288"/>
      <c r="H27" s="288"/>
      <c r="I27" s="288"/>
      <c r="J27" s="288"/>
      <c r="K27" s="288"/>
      <c r="L27" s="288"/>
      <c r="M27" s="288"/>
      <c r="N27" s="288"/>
      <c r="O27" s="288"/>
    </row>
    <row r="28" spans="1:15">
      <c r="A28" s="289" t="s">
        <v>626</v>
      </c>
      <c r="B28" s="288"/>
      <c r="C28" s="288"/>
      <c r="D28" s="288"/>
      <c r="E28" s="288"/>
      <c r="F28" s="288"/>
      <c r="G28" s="288"/>
      <c r="H28" s="288"/>
      <c r="I28" s="288"/>
      <c r="J28" s="288"/>
      <c r="K28" s="288"/>
      <c r="L28" s="288"/>
      <c r="M28" s="288"/>
      <c r="N28" s="288"/>
      <c r="O28" s="288"/>
    </row>
    <row r="29" spans="1:15">
      <c r="A29" s="2028" t="s">
        <v>627</v>
      </c>
      <c r="B29" s="2028"/>
      <c r="C29" s="2028"/>
      <c r="D29" s="2028"/>
      <c r="E29" s="2028"/>
      <c r="F29" s="2028"/>
      <c r="G29" s="2028"/>
      <c r="H29" s="2028"/>
      <c r="I29" s="2028"/>
      <c r="J29" s="2028"/>
      <c r="K29" s="2028"/>
      <c r="L29" s="2028"/>
      <c r="M29" s="2028"/>
      <c r="N29" s="2028"/>
      <c r="O29" s="2028"/>
    </row>
    <row r="30" spans="1:15">
      <c r="A30" s="2028"/>
      <c r="B30" s="2028"/>
      <c r="C30" s="2028"/>
      <c r="D30" s="2028"/>
      <c r="E30" s="2028"/>
      <c r="F30" s="2028"/>
      <c r="G30" s="2028"/>
      <c r="H30" s="2028"/>
      <c r="I30" s="2028"/>
      <c r="J30" s="2028"/>
      <c r="K30" s="2028"/>
      <c r="L30" s="2028"/>
      <c r="M30" s="2028"/>
      <c r="N30" s="2028"/>
      <c r="O30" s="2028"/>
    </row>
    <row r="31" spans="1:15" ht="6" customHeight="1">
      <c r="A31" s="290"/>
    </row>
    <row r="32" spans="1:15">
      <c r="A32" s="163" t="s">
        <v>608</v>
      </c>
    </row>
  </sheetData>
  <mergeCells count="18">
    <mergeCell ref="E4:E5"/>
    <mergeCell ref="F4:F5"/>
    <mergeCell ref="G4:G5"/>
    <mergeCell ref="H4:H5"/>
    <mergeCell ref="A6:O6"/>
    <mergeCell ref="A29:O30"/>
    <mergeCell ref="I4:I5"/>
    <mergeCell ref="J4:J5"/>
    <mergeCell ref="K4:K5"/>
    <mergeCell ref="L4:L5"/>
    <mergeCell ref="M4:M5"/>
    <mergeCell ref="N4:N5"/>
    <mergeCell ref="A3:B5"/>
    <mergeCell ref="C3:H3"/>
    <mergeCell ref="I3:N3"/>
    <mergeCell ref="O3:O5"/>
    <mergeCell ref="C4:C5"/>
    <mergeCell ref="D4:D5"/>
  </mergeCells>
  <printOptions horizontalCentered="1"/>
  <pageMargins left="0.19685039370078741" right="0.19685039370078741" top="0.59055118110236227" bottom="0.59055118110236227" header="0.31496062992125984" footer="0.31496062992125984"/>
  <pageSetup paperSize="9" scale="70"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P82"/>
  <sheetViews>
    <sheetView view="pageBreakPreview" zoomScaleNormal="100" zoomScaleSheetLayoutView="100" workbookViewId="0">
      <selection activeCell="A2" sqref="A2"/>
    </sheetView>
  </sheetViews>
  <sheetFormatPr defaultRowHeight="12.75"/>
  <cols>
    <col min="1" max="2" width="12.7109375" style="291" customWidth="1"/>
    <col min="3" max="10" width="8.7109375" style="291" customWidth="1"/>
    <col min="11" max="15" width="11.28515625" style="291" bestFit="1" customWidth="1"/>
    <col min="16" max="256" width="9.140625" style="291"/>
    <col min="257" max="258" width="12.7109375" style="291" customWidth="1"/>
    <col min="259" max="266" width="8.7109375" style="291" customWidth="1"/>
    <col min="267" max="271" width="11.28515625" style="291" bestFit="1" customWidth="1"/>
    <col min="272" max="512" width="9.140625" style="291"/>
    <col min="513" max="514" width="12.7109375" style="291" customWidth="1"/>
    <col min="515" max="522" width="8.7109375" style="291" customWidth="1"/>
    <col min="523" max="527" width="11.28515625" style="291" bestFit="1" customWidth="1"/>
    <col min="528" max="768" width="9.140625" style="291"/>
    <col min="769" max="770" width="12.7109375" style="291" customWidth="1"/>
    <col min="771" max="778" width="8.7109375" style="291" customWidth="1"/>
    <col min="779" max="783" width="11.28515625" style="291" bestFit="1" customWidth="1"/>
    <col min="784" max="1024" width="9.140625" style="291"/>
    <col min="1025" max="1026" width="12.7109375" style="291" customWidth="1"/>
    <col min="1027" max="1034" width="8.7109375" style="291" customWidth="1"/>
    <col min="1035" max="1039" width="11.28515625" style="291" bestFit="1" customWidth="1"/>
    <col min="1040" max="1280" width="9.140625" style="291"/>
    <col min="1281" max="1282" width="12.7109375" style="291" customWidth="1"/>
    <col min="1283" max="1290" width="8.7109375" style="291" customWidth="1"/>
    <col min="1291" max="1295" width="11.28515625" style="291" bestFit="1" customWidth="1"/>
    <col min="1296" max="1536" width="9.140625" style="291"/>
    <col min="1537" max="1538" width="12.7109375" style="291" customWidth="1"/>
    <col min="1539" max="1546" width="8.7109375" style="291" customWidth="1"/>
    <col min="1547" max="1551" width="11.28515625" style="291" bestFit="1" customWidth="1"/>
    <col min="1552" max="1792" width="9.140625" style="291"/>
    <col min="1793" max="1794" width="12.7109375" style="291" customWidth="1"/>
    <col min="1795" max="1802" width="8.7109375" style="291" customWidth="1"/>
    <col min="1803" max="1807" width="11.28515625" style="291" bestFit="1" customWidth="1"/>
    <col min="1808" max="2048" width="9.140625" style="291"/>
    <col min="2049" max="2050" width="12.7109375" style="291" customWidth="1"/>
    <col min="2051" max="2058" width="8.7109375" style="291" customWidth="1"/>
    <col min="2059" max="2063" width="11.28515625" style="291" bestFit="1" customWidth="1"/>
    <col min="2064" max="2304" width="9.140625" style="291"/>
    <col min="2305" max="2306" width="12.7109375" style="291" customWidth="1"/>
    <col min="2307" max="2314" width="8.7109375" style="291" customWidth="1"/>
    <col min="2315" max="2319" width="11.28515625" style="291" bestFit="1" customWidth="1"/>
    <col min="2320" max="2560" width="9.140625" style="291"/>
    <col min="2561" max="2562" width="12.7109375" style="291" customWidth="1"/>
    <col min="2563" max="2570" width="8.7109375" style="291" customWidth="1"/>
    <col min="2571" max="2575" width="11.28515625" style="291" bestFit="1" customWidth="1"/>
    <col min="2576" max="2816" width="9.140625" style="291"/>
    <col min="2817" max="2818" width="12.7109375" style="291" customWidth="1"/>
    <col min="2819" max="2826" width="8.7109375" style="291" customWidth="1"/>
    <col min="2827" max="2831" width="11.28515625" style="291" bestFit="1" customWidth="1"/>
    <col min="2832" max="3072" width="9.140625" style="291"/>
    <col min="3073" max="3074" width="12.7109375" style="291" customWidth="1"/>
    <col min="3075" max="3082" width="8.7109375" style="291" customWidth="1"/>
    <col min="3083" max="3087" width="11.28515625" style="291" bestFit="1" customWidth="1"/>
    <col min="3088" max="3328" width="9.140625" style="291"/>
    <col min="3329" max="3330" width="12.7109375" style="291" customWidth="1"/>
    <col min="3331" max="3338" width="8.7109375" style="291" customWidth="1"/>
    <col min="3339" max="3343" width="11.28515625" style="291" bestFit="1" customWidth="1"/>
    <col min="3344" max="3584" width="9.140625" style="291"/>
    <col min="3585" max="3586" width="12.7109375" style="291" customWidth="1"/>
    <col min="3587" max="3594" width="8.7109375" style="291" customWidth="1"/>
    <col min="3595" max="3599" width="11.28515625" style="291" bestFit="1" customWidth="1"/>
    <col min="3600" max="3840" width="9.140625" style="291"/>
    <col min="3841" max="3842" width="12.7109375" style="291" customWidth="1"/>
    <col min="3843" max="3850" width="8.7109375" style="291" customWidth="1"/>
    <col min="3851" max="3855" width="11.28515625" style="291" bestFit="1" customWidth="1"/>
    <col min="3856" max="4096" width="9.140625" style="291"/>
    <col min="4097" max="4098" width="12.7109375" style="291" customWidth="1"/>
    <col min="4099" max="4106" width="8.7109375" style="291" customWidth="1"/>
    <col min="4107" max="4111" width="11.28515625" style="291" bestFit="1" customWidth="1"/>
    <col min="4112" max="4352" width="9.140625" style="291"/>
    <col min="4353" max="4354" width="12.7109375" style="291" customWidth="1"/>
    <col min="4355" max="4362" width="8.7109375" style="291" customWidth="1"/>
    <col min="4363" max="4367" width="11.28515625" style="291" bestFit="1" customWidth="1"/>
    <col min="4368" max="4608" width="9.140625" style="291"/>
    <col min="4609" max="4610" width="12.7109375" style="291" customWidth="1"/>
    <col min="4611" max="4618" width="8.7109375" style="291" customWidth="1"/>
    <col min="4619" max="4623" width="11.28515625" style="291" bestFit="1" customWidth="1"/>
    <col min="4624" max="4864" width="9.140625" style="291"/>
    <col min="4865" max="4866" width="12.7109375" style="291" customWidth="1"/>
    <col min="4867" max="4874" width="8.7109375" style="291" customWidth="1"/>
    <col min="4875" max="4879" width="11.28515625" style="291" bestFit="1" customWidth="1"/>
    <col min="4880" max="5120" width="9.140625" style="291"/>
    <col min="5121" max="5122" width="12.7109375" style="291" customWidth="1"/>
    <col min="5123" max="5130" width="8.7109375" style="291" customWidth="1"/>
    <col min="5131" max="5135" width="11.28515625" style="291" bestFit="1" customWidth="1"/>
    <col min="5136" max="5376" width="9.140625" style="291"/>
    <col min="5377" max="5378" width="12.7109375" style="291" customWidth="1"/>
    <col min="5379" max="5386" width="8.7109375" style="291" customWidth="1"/>
    <col min="5387" max="5391" width="11.28515625" style="291" bestFit="1" customWidth="1"/>
    <col min="5392" max="5632" width="9.140625" style="291"/>
    <col min="5633" max="5634" width="12.7109375" style="291" customWidth="1"/>
    <col min="5635" max="5642" width="8.7109375" style="291" customWidth="1"/>
    <col min="5643" max="5647" width="11.28515625" style="291" bestFit="1" customWidth="1"/>
    <col min="5648" max="5888" width="9.140625" style="291"/>
    <col min="5889" max="5890" width="12.7109375" style="291" customWidth="1"/>
    <col min="5891" max="5898" width="8.7109375" style="291" customWidth="1"/>
    <col min="5899" max="5903" width="11.28515625" style="291" bestFit="1" customWidth="1"/>
    <col min="5904" max="6144" width="9.140625" style="291"/>
    <col min="6145" max="6146" width="12.7109375" style="291" customWidth="1"/>
    <col min="6147" max="6154" width="8.7109375" style="291" customWidth="1"/>
    <col min="6155" max="6159" width="11.28515625" style="291" bestFit="1" customWidth="1"/>
    <col min="6160" max="6400" width="9.140625" style="291"/>
    <col min="6401" max="6402" width="12.7109375" style="291" customWidth="1"/>
    <col min="6403" max="6410" width="8.7109375" style="291" customWidth="1"/>
    <col min="6411" max="6415" width="11.28515625" style="291" bestFit="1" customWidth="1"/>
    <col min="6416" max="6656" width="9.140625" style="291"/>
    <col min="6657" max="6658" width="12.7109375" style="291" customWidth="1"/>
    <col min="6659" max="6666" width="8.7109375" style="291" customWidth="1"/>
    <col min="6667" max="6671" width="11.28515625" style="291" bestFit="1" customWidth="1"/>
    <col min="6672" max="6912" width="9.140625" style="291"/>
    <col min="6913" max="6914" width="12.7109375" style="291" customWidth="1"/>
    <col min="6915" max="6922" width="8.7109375" style="291" customWidth="1"/>
    <col min="6923" max="6927" width="11.28515625" style="291" bestFit="1" customWidth="1"/>
    <col min="6928" max="7168" width="9.140625" style="291"/>
    <col min="7169" max="7170" width="12.7109375" style="291" customWidth="1"/>
    <col min="7171" max="7178" width="8.7109375" style="291" customWidth="1"/>
    <col min="7179" max="7183" width="11.28515625" style="291" bestFit="1" customWidth="1"/>
    <col min="7184" max="7424" width="9.140625" style="291"/>
    <col min="7425" max="7426" width="12.7109375" style="291" customWidth="1"/>
    <col min="7427" max="7434" width="8.7109375" style="291" customWidth="1"/>
    <col min="7435" max="7439" width="11.28515625" style="291" bestFit="1" customWidth="1"/>
    <col min="7440" max="7680" width="9.140625" style="291"/>
    <col min="7681" max="7682" width="12.7109375" style="291" customWidth="1"/>
    <col min="7683" max="7690" width="8.7109375" style="291" customWidth="1"/>
    <col min="7691" max="7695" width="11.28515625" style="291" bestFit="1" customWidth="1"/>
    <col min="7696" max="7936" width="9.140625" style="291"/>
    <col min="7937" max="7938" width="12.7109375" style="291" customWidth="1"/>
    <col min="7939" max="7946" width="8.7109375" style="291" customWidth="1"/>
    <col min="7947" max="7951" width="11.28515625" style="291" bestFit="1" customWidth="1"/>
    <col min="7952" max="8192" width="9.140625" style="291"/>
    <col min="8193" max="8194" width="12.7109375" style="291" customWidth="1"/>
    <col min="8195" max="8202" width="8.7109375" style="291" customWidth="1"/>
    <col min="8203" max="8207" width="11.28515625" style="291" bestFit="1" customWidth="1"/>
    <col min="8208" max="8448" width="9.140625" style="291"/>
    <col min="8449" max="8450" width="12.7109375" style="291" customWidth="1"/>
    <col min="8451" max="8458" width="8.7109375" style="291" customWidth="1"/>
    <col min="8459" max="8463" width="11.28515625" style="291" bestFit="1" customWidth="1"/>
    <col min="8464" max="8704" width="9.140625" style="291"/>
    <col min="8705" max="8706" width="12.7109375" style="291" customWidth="1"/>
    <col min="8707" max="8714" width="8.7109375" style="291" customWidth="1"/>
    <col min="8715" max="8719" width="11.28515625" style="291" bestFit="1" customWidth="1"/>
    <col min="8720" max="8960" width="9.140625" style="291"/>
    <col min="8961" max="8962" width="12.7109375" style="291" customWidth="1"/>
    <col min="8963" max="8970" width="8.7109375" style="291" customWidth="1"/>
    <col min="8971" max="8975" width="11.28515625" style="291" bestFit="1" customWidth="1"/>
    <col min="8976" max="9216" width="9.140625" style="291"/>
    <col min="9217" max="9218" width="12.7109375" style="291" customWidth="1"/>
    <col min="9219" max="9226" width="8.7109375" style="291" customWidth="1"/>
    <col min="9227" max="9231" width="11.28515625" style="291" bestFit="1" customWidth="1"/>
    <col min="9232" max="9472" width="9.140625" style="291"/>
    <col min="9473" max="9474" width="12.7109375" style="291" customWidth="1"/>
    <col min="9475" max="9482" width="8.7109375" style="291" customWidth="1"/>
    <col min="9483" max="9487" width="11.28515625" style="291" bestFit="1" customWidth="1"/>
    <col min="9488" max="9728" width="9.140625" style="291"/>
    <col min="9729" max="9730" width="12.7109375" style="291" customWidth="1"/>
    <col min="9731" max="9738" width="8.7109375" style="291" customWidth="1"/>
    <col min="9739" max="9743" width="11.28515625" style="291" bestFit="1" customWidth="1"/>
    <col min="9744" max="9984" width="9.140625" style="291"/>
    <col min="9985" max="9986" width="12.7109375" style="291" customWidth="1"/>
    <col min="9987" max="9994" width="8.7109375" style="291" customWidth="1"/>
    <col min="9995" max="9999" width="11.28515625" style="291" bestFit="1" customWidth="1"/>
    <col min="10000" max="10240" width="9.140625" style="291"/>
    <col min="10241" max="10242" width="12.7109375" style="291" customWidth="1"/>
    <col min="10243" max="10250" width="8.7109375" style="291" customWidth="1"/>
    <col min="10251" max="10255" width="11.28515625" style="291" bestFit="1" customWidth="1"/>
    <col min="10256" max="10496" width="9.140625" style="291"/>
    <col min="10497" max="10498" width="12.7109375" style="291" customWidth="1"/>
    <col min="10499" max="10506" width="8.7109375" style="291" customWidth="1"/>
    <col min="10507" max="10511" width="11.28515625" style="291" bestFit="1" customWidth="1"/>
    <col min="10512" max="10752" width="9.140625" style="291"/>
    <col min="10753" max="10754" width="12.7109375" style="291" customWidth="1"/>
    <col min="10755" max="10762" width="8.7109375" style="291" customWidth="1"/>
    <col min="10763" max="10767" width="11.28515625" style="291" bestFit="1" customWidth="1"/>
    <col min="10768" max="11008" width="9.140625" style="291"/>
    <col min="11009" max="11010" width="12.7109375" style="291" customWidth="1"/>
    <col min="11011" max="11018" width="8.7109375" style="291" customWidth="1"/>
    <col min="11019" max="11023" width="11.28515625" style="291" bestFit="1" customWidth="1"/>
    <col min="11024" max="11264" width="9.140625" style="291"/>
    <col min="11265" max="11266" width="12.7109375" style="291" customWidth="1"/>
    <col min="11267" max="11274" width="8.7109375" style="291" customWidth="1"/>
    <col min="11275" max="11279" width="11.28515625" style="291" bestFit="1" customWidth="1"/>
    <col min="11280" max="11520" width="9.140625" style="291"/>
    <col min="11521" max="11522" width="12.7109375" style="291" customWidth="1"/>
    <col min="11523" max="11530" width="8.7109375" style="291" customWidth="1"/>
    <col min="11531" max="11535" width="11.28515625" style="291" bestFit="1" customWidth="1"/>
    <col min="11536" max="11776" width="9.140625" style="291"/>
    <col min="11777" max="11778" width="12.7109375" style="291" customWidth="1"/>
    <col min="11779" max="11786" width="8.7109375" style="291" customWidth="1"/>
    <col min="11787" max="11791" width="11.28515625" style="291" bestFit="1" customWidth="1"/>
    <col min="11792" max="12032" width="9.140625" style="291"/>
    <col min="12033" max="12034" width="12.7109375" style="291" customWidth="1"/>
    <col min="12035" max="12042" width="8.7109375" style="291" customWidth="1"/>
    <col min="12043" max="12047" width="11.28515625" style="291" bestFit="1" customWidth="1"/>
    <col min="12048" max="12288" width="9.140625" style="291"/>
    <col min="12289" max="12290" width="12.7109375" style="291" customWidth="1"/>
    <col min="12291" max="12298" width="8.7109375" style="291" customWidth="1"/>
    <col min="12299" max="12303" width="11.28515625" style="291" bestFit="1" customWidth="1"/>
    <col min="12304" max="12544" width="9.140625" style="291"/>
    <col min="12545" max="12546" width="12.7109375" style="291" customWidth="1"/>
    <col min="12547" max="12554" width="8.7109375" style="291" customWidth="1"/>
    <col min="12555" max="12559" width="11.28515625" style="291" bestFit="1" customWidth="1"/>
    <col min="12560" max="12800" width="9.140625" style="291"/>
    <col min="12801" max="12802" width="12.7109375" style="291" customWidth="1"/>
    <col min="12803" max="12810" width="8.7109375" style="291" customWidth="1"/>
    <col min="12811" max="12815" width="11.28515625" style="291" bestFit="1" customWidth="1"/>
    <col min="12816" max="13056" width="9.140625" style="291"/>
    <col min="13057" max="13058" width="12.7109375" style="291" customWidth="1"/>
    <col min="13059" max="13066" width="8.7109375" style="291" customWidth="1"/>
    <col min="13067" max="13071" width="11.28515625" style="291" bestFit="1" customWidth="1"/>
    <col min="13072" max="13312" width="9.140625" style="291"/>
    <col min="13313" max="13314" width="12.7109375" style="291" customWidth="1"/>
    <col min="13315" max="13322" width="8.7109375" style="291" customWidth="1"/>
    <col min="13323" max="13327" width="11.28515625" style="291" bestFit="1" customWidth="1"/>
    <col min="13328" max="13568" width="9.140625" style="291"/>
    <col min="13569" max="13570" width="12.7109375" style="291" customWidth="1"/>
    <col min="13571" max="13578" width="8.7109375" style="291" customWidth="1"/>
    <col min="13579" max="13583" width="11.28515625" style="291" bestFit="1" customWidth="1"/>
    <col min="13584" max="13824" width="9.140625" style="291"/>
    <col min="13825" max="13826" width="12.7109375" style="291" customWidth="1"/>
    <col min="13827" max="13834" width="8.7109375" style="291" customWidth="1"/>
    <col min="13835" max="13839" width="11.28515625" style="291" bestFit="1" customWidth="1"/>
    <col min="13840" max="14080" width="9.140625" style="291"/>
    <col min="14081" max="14082" width="12.7109375" style="291" customWidth="1"/>
    <col min="14083" max="14090" width="8.7109375" style="291" customWidth="1"/>
    <col min="14091" max="14095" width="11.28515625" style="291" bestFit="1" customWidth="1"/>
    <col min="14096" max="14336" width="9.140625" style="291"/>
    <col min="14337" max="14338" width="12.7109375" style="291" customWidth="1"/>
    <col min="14339" max="14346" width="8.7109375" style="291" customWidth="1"/>
    <col min="14347" max="14351" width="11.28515625" style="291" bestFit="1" customWidth="1"/>
    <col min="14352" max="14592" width="9.140625" style="291"/>
    <col min="14593" max="14594" width="12.7109375" style="291" customWidth="1"/>
    <col min="14595" max="14602" width="8.7109375" style="291" customWidth="1"/>
    <col min="14603" max="14607" width="11.28515625" style="291" bestFit="1" customWidth="1"/>
    <col min="14608" max="14848" width="9.140625" style="291"/>
    <col min="14849" max="14850" width="12.7109375" style="291" customWidth="1"/>
    <col min="14851" max="14858" width="8.7109375" style="291" customWidth="1"/>
    <col min="14859" max="14863" width="11.28515625" style="291" bestFit="1" customWidth="1"/>
    <col min="14864" max="15104" width="9.140625" style="291"/>
    <col min="15105" max="15106" width="12.7109375" style="291" customWidth="1"/>
    <col min="15107" max="15114" width="8.7109375" style="291" customWidth="1"/>
    <col min="15115" max="15119" width="11.28515625" style="291" bestFit="1" customWidth="1"/>
    <col min="15120" max="15360" width="9.140625" style="291"/>
    <col min="15361" max="15362" width="12.7109375" style="291" customWidth="1"/>
    <col min="15363" max="15370" width="8.7109375" style="291" customWidth="1"/>
    <col min="15371" max="15375" width="11.28515625" style="291" bestFit="1" customWidth="1"/>
    <col min="15376" max="15616" width="9.140625" style="291"/>
    <col min="15617" max="15618" width="12.7109375" style="291" customWidth="1"/>
    <col min="15619" max="15626" width="8.7109375" style="291" customWidth="1"/>
    <col min="15627" max="15631" width="11.28515625" style="291" bestFit="1" customWidth="1"/>
    <col min="15632" max="15872" width="9.140625" style="291"/>
    <col min="15873" max="15874" width="12.7109375" style="291" customWidth="1"/>
    <col min="15875" max="15882" width="8.7109375" style="291" customWidth="1"/>
    <col min="15883" max="15887" width="11.28515625" style="291" bestFit="1" customWidth="1"/>
    <col min="15888" max="16128" width="9.140625" style="291"/>
    <col min="16129" max="16130" width="12.7109375" style="291" customWidth="1"/>
    <col min="16131" max="16138" width="8.7109375" style="291" customWidth="1"/>
    <col min="16139" max="16143" width="11.28515625" style="291" bestFit="1" customWidth="1"/>
    <col min="16144" max="16384" width="9.140625" style="291"/>
  </cols>
  <sheetData>
    <row r="1" spans="1:10" ht="36" customHeight="1">
      <c r="A1" s="2041" t="s">
        <v>628</v>
      </c>
      <c r="B1" s="2052"/>
      <c r="C1" s="2052"/>
      <c r="D1" s="2052"/>
      <c r="E1" s="2052"/>
      <c r="F1" s="2052"/>
      <c r="G1" s="2052"/>
      <c r="H1" s="2052"/>
      <c r="I1" s="2052"/>
      <c r="J1" s="2052"/>
    </row>
    <row r="2" spans="1:10" ht="11.25" customHeight="1">
      <c r="A2" s="292"/>
      <c r="B2" s="292"/>
      <c r="C2" s="292"/>
      <c r="D2" s="292"/>
      <c r="E2" s="292"/>
      <c r="F2" s="292"/>
      <c r="G2" s="292"/>
      <c r="H2" s="292"/>
      <c r="I2" s="292"/>
      <c r="J2" s="292"/>
    </row>
    <row r="3" spans="1:10" s="293" customFormat="1" ht="12.75" customHeight="1">
      <c r="A3" s="2042"/>
      <c r="B3" s="2043"/>
      <c r="C3" s="2020" t="s">
        <v>629</v>
      </c>
      <c r="D3" s="2047"/>
      <c r="E3" s="2047"/>
      <c r="F3" s="2047"/>
      <c r="G3" s="2047"/>
      <c r="H3" s="2047"/>
      <c r="I3" s="2047"/>
      <c r="J3" s="2048"/>
    </row>
    <row r="4" spans="1:10" s="293" customFormat="1" ht="12.75" customHeight="1">
      <c r="A4" s="2044"/>
      <c r="B4" s="2011"/>
      <c r="C4" s="2049" t="s">
        <v>426</v>
      </c>
      <c r="D4" s="2050"/>
      <c r="E4" s="2050"/>
      <c r="F4" s="2050"/>
      <c r="G4" s="2049" t="s">
        <v>522</v>
      </c>
      <c r="H4" s="2050"/>
      <c r="I4" s="2050"/>
      <c r="J4" s="2051"/>
    </row>
    <row r="5" spans="1:10" s="293" customFormat="1" ht="39.950000000000003" customHeight="1">
      <c r="A5" s="2045"/>
      <c r="B5" s="2046"/>
      <c r="C5" s="294"/>
      <c r="D5" s="295" t="s">
        <v>630</v>
      </c>
      <c r="E5" s="295" t="s">
        <v>631</v>
      </c>
      <c r="F5" s="295" t="s">
        <v>632</v>
      </c>
      <c r="G5" s="294"/>
      <c r="H5" s="295" t="s">
        <v>630</v>
      </c>
      <c r="I5" s="295" t="s">
        <v>631</v>
      </c>
      <c r="J5" s="296" t="s">
        <v>632</v>
      </c>
    </row>
    <row r="6" spans="1:10" s="297" customFormat="1" ht="12.75" customHeight="1">
      <c r="A6" s="2034" t="s">
        <v>633</v>
      </c>
      <c r="B6" s="2026"/>
      <c r="C6" s="2026"/>
      <c r="D6" s="2026"/>
      <c r="E6" s="2026"/>
      <c r="F6" s="2026"/>
      <c r="G6" s="2026"/>
      <c r="H6" s="2026"/>
      <c r="I6" s="2026"/>
      <c r="J6" s="2035"/>
    </row>
    <row r="7" spans="1:10" ht="6" customHeight="1">
      <c r="A7" s="298"/>
      <c r="B7" s="299"/>
      <c r="C7" s="300"/>
      <c r="D7" s="300"/>
      <c r="E7" s="300"/>
      <c r="F7" s="300"/>
      <c r="G7" s="300"/>
      <c r="H7" s="300"/>
      <c r="I7" s="300"/>
      <c r="J7" s="300"/>
    </row>
    <row r="8" spans="1:10" ht="12.75" customHeight="1">
      <c r="A8" s="260">
        <v>2024</v>
      </c>
      <c r="B8" s="301" t="s">
        <v>592</v>
      </c>
      <c r="C8" s="302">
        <v>4.2515000000000001</v>
      </c>
      <c r="D8" s="302">
        <v>4.5437000000000003</v>
      </c>
      <c r="E8" s="302">
        <v>4.0235000000000003</v>
      </c>
      <c r="F8" s="302">
        <v>4.2965</v>
      </c>
      <c r="G8" s="302">
        <v>4.9442000000000004</v>
      </c>
      <c r="H8" s="302">
        <v>5.7550999999999997</v>
      </c>
      <c r="I8" s="302">
        <v>5.6017000000000001</v>
      </c>
      <c r="J8" s="303">
        <v>4.7803000000000004</v>
      </c>
    </row>
    <row r="9" spans="1:10" ht="12.75" customHeight="1">
      <c r="A9" s="304"/>
      <c r="B9" s="301" t="s">
        <v>593</v>
      </c>
      <c r="C9" s="302">
        <v>4.2588999999999997</v>
      </c>
      <c r="D9" s="302">
        <v>4.2412999999999998</v>
      </c>
      <c r="E9" s="302">
        <v>4.0404999999999998</v>
      </c>
      <c r="F9" s="302">
        <v>4.3380000000000001</v>
      </c>
      <c r="G9" s="302">
        <v>5.7205000000000004</v>
      </c>
      <c r="H9" s="302">
        <v>4.9885000000000002</v>
      </c>
      <c r="I9" s="302">
        <v>6.2099000000000002</v>
      </c>
      <c r="J9" s="303">
        <v>5.6043000000000003</v>
      </c>
    </row>
    <row r="10" spans="1:10" ht="12.75" customHeight="1">
      <c r="A10" s="304"/>
      <c r="B10" s="301" t="s">
        <v>594</v>
      </c>
      <c r="C10" s="302">
        <v>3.9466999999999999</v>
      </c>
      <c r="D10" s="302">
        <v>4.4771000000000001</v>
      </c>
      <c r="E10" s="302">
        <v>3.9895999999999998</v>
      </c>
      <c r="F10" s="302">
        <v>3.8464</v>
      </c>
      <c r="G10" s="302">
        <v>5.9128999999999996</v>
      </c>
      <c r="H10" s="302">
        <v>4.6551999999999998</v>
      </c>
      <c r="I10" s="302">
        <v>6.0416999999999996</v>
      </c>
      <c r="J10" s="303">
        <v>6.0122999999999998</v>
      </c>
    </row>
    <row r="11" spans="1:10" ht="12.75" customHeight="1">
      <c r="A11" s="304"/>
      <c r="B11" s="301" t="s">
        <v>595</v>
      </c>
      <c r="C11" s="302">
        <v>4.3605999999999998</v>
      </c>
      <c r="D11" s="302">
        <v>4.4730999999999996</v>
      </c>
      <c r="E11" s="302">
        <v>4.0776000000000003</v>
      </c>
      <c r="F11" s="302">
        <v>4.5233999999999996</v>
      </c>
      <c r="G11" s="302">
        <v>5.4854000000000003</v>
      </c>
      <c r="H11" s="302">
        <v>5.0914000000000001</v>
      </c>
      <c r="I11" s="302">
        <v>5.5422000000000002</v>
      </c>
      <c r="J11" s="303">
        <v>5.4825999999999997</v>
      </c>
    </row>
    <row r="12" spans="1:10" ht="12.75" customHeight="1">
      <c r="A12" s="304"/>
      <c r="B12" s="301" t="s">
        <v>596</v>
      </c>
      <c r="C12" s="302">
        <v>4.3695000000000004</v>
      </c>
      <c r="D12" s="302">
        <v>5.4198000000000004</v>
      </c>
      <c r="E12" s="302">
        <v>4.2927999999999997</v>
      </c>
      <c r="F12" s="302">
        <v>4.1619999999999999</v>
      </c>
      <c r="G12" s="302">
        <v>5.4964000000000004</v>
      </c>
      <c r="H12" s="302">
        <v>5.4939</v>
      </c>
      <c r="I12" s="302">
        <v>5.0814000000000004</v>
      </c>
      <c r="J12" s="303">
        <v>5.6395999999999997</v>
      </c>
    </row>
    <row r="13" spans="1:10" ht="12.75" customHeight="1">
      <c r="A13" s="304"/>
      <c r="B13" s="301" t="s">
        <v>597</v>
      </c>
      <c r="C13" s="302">
        <v>4.1966000000000001</v>
      </c>
      <c r="D13" s="302">
        <v>4.3917000000000002</v>
      </c>
      <c r="E13" s="302">
        <v>4.0467000000000004</v>
      </c>
      <c r="F13" s="302">
        <v>4.2666000000000004</v>
      </c>
      <c r="G13" s="302">
        <v>5.9122000000000003</v>
      </c>
      <c r="H13" s="302">
        <v>5.8350999999999997</v>
      </c>
      <c r="I13" s="302">
        <v>5.2061000000000002</v>
      </c>
      <c r="J13" s="303">
        <v>6.0339</v>
      </c>
    </row>
    <row r="14" spans="1:10" ht="12.75" customHeight="1">
      <c r="A14" s="304"/>
      <c r="B14" s="301" t="s">
        <v>598</v>
      </c>
      <c r="C14" s="302">
        <v>4.5641999999999996</v>
      </c>
      <c r="D14" s="302">
        <v>5.0365000000000002</v>
      </c>
      <c r="E14" s="302">
        <v>4.3693999999999997</v>
      </c>
      <c r="F14" s="302">
        <v>4.5467000000000004</v>
      </c>
      <c r="G14" s="302">
        <v>4.2786999999999997</v>
      </c>
      <c r="H14" s="302">
        <v>5.0129000000000001</v>
      </c>
      <c r="I14" s="302">
        <v>4.8723999999999998</v>
      </c>
      <c r="J14" s="303">
        <v>4.1546000000000003</v>
      </c>
    </row>
    <row r="15" spans="1:10" ht="12.75" customHeight="1">
      <c r="A15" s="304"/>
      <c r="B15" s="301" t="s">
        <v>599</v>
      </c>
      <c r="C15" s="302">
        <v>4.4740000000000002</v>
      </c>
      <c r="D15" s="302">
        <v>4.5650000000000004</v>
      </c>
      <c r="E15" s="302">
        <v>4.4835000000000003</v>
      </c>
      <c r="F15" s="302">
        <v>4.4462000000000002</v>
      </c>
      <c r="G15" s="302">
        <v>5.2573999999999996</v>
      </c>
      <c r="H15" s="302">
        <v>5.5381999999999998</v>
      </c>
      <c r="I15" s="302">
        <v>5.0065</v>
      </c>
      <c r="J15" s="303">
        <v>5.2504</v>
      </c>
    </row>
    <row r="16" spans="1:10" ht="12.75" customHeight="1">
      <c r="A16" s="304"/>
      <c r="B16" s="301" t="s">
        <v>600</v>
      </c>
      <c r="C16" s="302">
        <v>4.4166999999999996</v>
      </c>
      <c r="D16" s="302">
        <v>4.6664000000000003</v>
      </c>
      <c r="E16" s="302">
        <v>4.3249000000000004</v>
      </c>
      <c r="F16" s="302">
        <v>4.4066999999999998</v>
      </c>
      <c r="G16" s="302">
        <v>5.7149999999999999</v>
      </c>
      <c r="H16" s="302">
        <v>4.3811</v>
      </c>
      <c r="I16" s="302">
        <v>5.0768000000000004</v>
      </c>
      <c r="J16" s="303">
        <v>5.8719999999999999</v>
      </c>
    </row>
    <row r="17" spans="1:10" ht="12.75" customHeight="1">
      <c r="A17" s="304"/>
      <c r="B17" s="301" t="s">
        <v>601</v>
      </c>
      <c r="C17" s="302">
        <v>3.9716999999999998</v>
      </c>
      <c r="D17" s="302">
        <v>4.5815999999999999</v>
      </c>
      <c r="E17" s="302">
        <v>3.6436000000000002</v>
      </c>
      <c r="F17" s="302">
        <v>4.1241000000000003</v>
      </c>
      <c r="G17" s="302">
        <v>5.2381000000000002</v>
      </c>
      <c r="H17" s="302">
        <v>4.7287999999999997</v>
      </c>
      <c r="I17" s="302">
        <v>4.7885</v>
      </c>
      <c r="J17" s="303">
        <v>5.3845999999999998</v>
      </c>
    </row>
    <row r="18" spans="1:10" ht="12.75" customHeight="1">
      <c r="A18" s="304"/>
      <c r="B18" s="301" t="s">
        <v>602</v>
      </c>
      <c r="C18" s="302">
        <v>4.1673999999999998</v>
      </c>
      <c r="D18" s="302">
        <v>4.5964</v>
      </c>
      <c r="E18" s="302">
        <v>3.8862000000000001</v>
      </c>
      <c r="F18" s="302">
        <v>4.2675000000000001</v>
      </c>
      <c r="G18" s="302">
        <v>4.8259999999999996</v>
      </c>
      <c r="H18" s="302">
        <v>4.1765999999999996</v>
      </c>
      <c r="I18" s="302">
        <v>5.2923</v>
      </c>
      <c r="J18" s="303">
        <v>4.7305000000000001</v>
      </c>
    </row>
    <row r="19" spans="1:10" ht="12.75" customHeight="1">
      <c r="A19" s="304"/>
      <c r="B19" s="301" t="s">
        <v>603</v>
      </c>
      <c r="C19" s="302">
        <v>4.4675000000000002</v>
      </c>
      <c r="D19" s="302">
        <v>4.9664000000000001</v>
      </c>
      <c r="E19" s="302">
        <v>4.2241</v>
      </c>
      <c r="F19" s="302">
        <v>4.5198</v>
      </c>
      <c r="G19" s="302">
        <v>5.0103999999999997</v>
      </c>
      <c r="H19" s="302">
        <v>3.8210000000000002</v>
      </c>
      <c r="I19" s="302">
        <v>5.1703999999999999</v>
      </c>
      <c r="J19" s="303">
        <v>5.0124000000000004</v>
      </c>
    </row>
    <row r="20" spans="1:10" ht="4.5" customHeight="1">
      <c r="A20" s="305"/>
      <c r="B20" s="306"/>
      <c r="C20" s="307"/>
      <c r="D20" s="307"/>
      <c r="E20" s="307"/>
      <c r="F20" s="307"/>
      <c r="G20" s="307"/>
      <c r="H20" s="307"/>
      <c r="I20" s="307"/>
      <c r="J20" s="307"/>
    </row>
    <row r="21" spans="1:10" s="297" customFormat="1" ht="12.75" customHeight="1">
      <c r="A21" s="2036" t="s">
        <v>634</v>
      </c>
      <c r="B21" s="2037"/>
      <c r="C21" s="2037"/>
      <c r="D21" s="2037"/>
      <c r="E21" s="2037"/>
      <c r="F21" s="2037"/>
      <c r="G21" s="2037"/>
      <c r="H21" s="2037"/>
      <c r="I21" s="2037"/>
      <c r="J21" s="2038"/>
    </row>
    <row r="22" spans="1:10" ht="6" customHeight="1">
      <c r="A22" s="308"/>
      <c r="B22" s="309"/>
      <c r="C22" s="310"/>
      <c r="D22" s="310"/>
      <c r="E22" s="310"/>
      <c r="F22" s="310"/>
      <c r="G22" s="310"/>
      <c r="H22" s="310"/>
      <c r="I22" s="310"/>
      <c r="J22" s="310"/>
    </row>
    <row r="23" spans="1:10" ht="12.75" customHeight="1">
      <c r="A23" s="260">
        <v>2024</v>
      </c>
      <c r="B23" s="301" t="s">
        <v>592</v>
      </c>
      <c r="C23" s="311">
        <v>801.51700000000005</v>
      </c>
      <c r="D23" s="311">
        <v>128.386</v>
      </c>
      <c r="E23" s="311">
        <v>248.48099999999999</v>
      </c>
      <c r="F23" s="311">
        <v>424.65</v>
      </c>
      <c r="G23" s="311">
        <v>896.68899999999996</v>
      </c>
      <c r="H23" s="311">
        <v>43.472000000000001</v>
      </c>
      <c r="I23" s="311">
        <v>127.35299999999999</v>
      </c>
      <c r="J23" s="312">
        <v>725.86400000000003</v>
      </c>
    </row>
    <row r="24" spans="1:10" ht="12.75" customHeight="1">
      <c r="A24" s="304"/>
      <c r="B24" s="301" t="s">
        <v>593</v>
      </c>
      <c r="C24" s="311">
        <v>1149.21</v>
      </c>
      <c r="D24" s="311">
        <v>116.024</v>
      </c>
      <c r="E24" s="311">
        <v>267.78300000000002</v>
      </c>
      <c r="F24" s="311">
        <v>765.40300000000002</v>
      </c>
      <c r="G24" s="311">
        <v>633.04</v>
      </c>
      <c r="H24" s="311">
        <v>40.093000000000004</v>
      </c>
      <c r="I24" s="311">
        <v>162.18899999999999</v>
      </c>
      <c r="J24" s="312">
        <v>430.75799999999998</v>
      </c>
    </row>
    <row r="25" spans="1:10" ht="12.75" customHeight="1">
      <c r="A25" s="304"/>
      <c r="B25" s="301" t="s">
        <v>594</v>
      </c>
      <c r="C25" s="311">
        <v>1252.8989999999999</v>
      </c>
      <c r="D25" s="311">
        <v>118.54900000000001</v>
      </c>
      <c r="E25" s="311">
        <v>355.43400000000003</v>
      </c>
      <c r="F25" s="311">
        <v>778.91600000000005</v>
      </c>
      <c r="G25" s="311">
        <v>574.10299999999995</v>
      </c>
      <c r="H25" s="311">
        <v>44.137</v>
      </c>
      <c r="I25" s="311">
        <v>97.236000000000004</v>
      </c>
      <c r="J25" s="312">
        <v>432.73</v>
      </c>
    </row>
    <row r="26" spans="1:10" ht="12.75" customHeight="1">
      <c r="A26" s="304"/>
      <c r="B26" s="301" t="s">
        <v>595</v>
      </c>
      <c r="C26" s="311">
        <v>1146.98</v>
      </c>
      <c r="D26" s="311">
        <v>152.273</v>
      </c>
      <c r="E26" s="311">
        <v>401.57</v>
      </c>
      <c r="F26" s="311">
        <v>593.13699999999994</v>
      </c>
      <c r="G26" s="311">
        <v>888.77700000000004</v>
      </c>
      <c r="H26" s="311">
        <v>33.936</v>
      </c>
      <c r="I26" s="311">
        <v>265.20800000000003</v>
      </c>
      <c r="J26" s="312">
        <v>589.63300000000004</v>
      </c>
    </row>
    <row r="27" spans="1:10" ht="12.75" customHeight="1">
      <c r="A27" s="304"/>
      <c r="B27" s="301" t="s">
        <v>596</v>
      </c>
      <c r="C27" s="311">
        <v>798.33399999999995</v>
      </c>
      <c r="D27" s="311">
        <v>109.28400000000001</v>
      </c>
      <c r="E27" s="311">
        <v>215.58600000000001</v>
      </c>
      <c r="F27" s="311">
        <v>473.464</v>
      </c>
      <c r="G27" s="311">
        <v>646.73099999999999</v>
      </c>
      <c r="H27" s="311">
        <v>44.831000000000003</v>
      </c>
      <c r="I27" s="311">
        <v>154.197</v>
      </c>
      <c r="J27" s="312">
        <v>447.70299999999997</v>
      </c>
    </row>
    <row r="28" spans="1:10" ht="12.75" customHeight="1">
      <c r="A28" s="304"/>
      <c r="B28" s="301" t="s">
        <v>597</v>
      </c>
      <c r="C28" s="311">
        <v>1046.509</v>
      </c>
      <c r="D28" s="311">
        <v>149.16200000000001</v>
      </c>
      <c r="E28" s="311">
        <v>418.214</v>
      </c>
      <c r="F28" s="311">
        <v>479.13299999999998</v>
      </c>
      <c r="G28" s="311">
        <v>992.49400000000003</v>
      </c>
      <c r="H28" s="311">
        <v>52.908999999999999</v>
      </c>
      <c r="I28" s="311">
        <v>133.24600000000001</v>
      </c>
      <c r="J28" s="312">
        <v>806.33900000000006</v>
      </c>
    </row>
    <row r="29" spans="1:10" ht="12.75" customHeight="1">
      <c r="A29" s="304"/>
      <c r="B29" s="301" t="s">
        <v>598</v>
      </c>
      <c r="C29" s="311">
        <v>1103.2860000000001</v>
      </c>
      <c r="D29" s="311">
        <v>141.126</v>
      </c>
      <c r="E29" s="311">
        <v>281.14600000000002</v>
      </c>
      <c r="F29" s="311">
        <v>681.01400000000001</v>
      </c>
      <c r="G29" s="311">
        <v>648.49300000000005</v>
      </c>
      <c r="H29" s="311">
        <v>45.298999999999999</v>
      </c>
      <c r="I29" s="311">
        <v>57.914999999999999</v>
      </c>
      <c r="J29" s="312">
        <v>545.279</v>
      </c>
    </row>
    <row r="30" spans="1:10" ht="12.75" customHeight="1">
      <c r="A30" s="304"/>
      <c r="B30" s="301" t="s">
        <v>599</v>
      </c>
      <c r="C30" s="311">
        <v>1007.946</v>
      </c>
      <c r="D30" s="311">
        <v>129.27699999999999</v>
      </c>
      <c r="E30" s="311">
        <v>338.774</v>
      </c>
      <c r="F30" s="311">
        <v>539.89499999999998</v>
      </c>
      <c r="G30" s="311">
        <v>538.30899999999997</v>
      </c>
      <c r="H30" s="311">
        <v>40.31</v>
      </c>
      <c r="I30" s="311">
        <v>32.067999999999998</v>
      </c>
      <c r="J30" s="312">
        <v>465.93099999999998</v>
      </c>
    </row>
    <row r="31" spans="1:10" ht="12.75" customHeight="1">
      <c r="A31" s="304"/>
      <c r="B31" s="301" t="s">
        <v>600</v>
      </c>
      <c r="C31" s="311">
        <v>876.37599999999998</v>
      </c>
      <c r="D31" s="311">
        <v>102.14700000000001</v>
      </c>
      <c r="E31" s="311">
        <v>217.57300000000001</v>
      </c>
      <c r="F31" s="311">
        <v>556.65599999999995</v>
      </c>
      <c r="G31" s="311">
        <v>652.49800000000005</v>
      </c>
      <c r="H31" s="311">
        <v>26.922000000000001</v>
      </c>
      <c r="I31" s="311">
        <v>78.31</v>
      </c>
      <c r="J31" s="312">
        <v>547.26599999999996</v>
      </c>
    </row>
    <row r="32" spans="1:10" ht="12.75" customHeight="1">
      <c r="A32" s="304"/>
      <c r="B32" s="301" t="s">
        <v>601</v>
      </c>
      <c r="C32" s="311">
        <v>1090.7650000000001</v>
      </c>
      <c r="D32" s="311">
        <v>123.896</v>
      </c>
      <c r="E32" s="311">
        <v>464.00099999999998</v>
      </c>
      <c r="F32" s="311">
        <v>502.86799999999999</v>
      </c>
      <c r="G32" s="311">
        <v>756.52800000000002</v>
      </c>
      <c r="H32" s="311">
        <v>50.386000000000003</v>
      </c>
      <c r="I32" s="311">
        <v>130.50800000000001</v>
      </c>
      <c r="J32" s="312">
        <v>575.63400000000001</v>
      </c>
    </row>
    <row r="33" spans="1:16" ht="12.75" customHeight="1">
      <c r="A33" s="304"/>
      <c r="B33" s="301" t="s">
        <v>602</v>
      </c>
      <c r="C33" s="311">
        <v>1038.162</v>
      </c>
      <c r="D33" s="311">
        <v>113.589</v>
      </c>
      <c r="E33" s="311">
        <v>370.44099999999997</v>
      </c>
      <c r="F33" s="311">
        <v>554.13199999999995</v>
      </c>
      <c r="G33" s="311">
        <v>538.23099999999999</v>
      </c>
      <c r="H33" s="311">
        <v>34.213000000000001</v>
      </c>
      <c r="I33" s="311">
        <v>125.23</v>
      </c>
      <c r="J33" s="312">
        <v>378.78800000000001</v>
      </c>
    </row>
    <row r="34" spans="1:16" ht="12.75" customHeight="1">
      <c r="A34" s="304"/>
      <c r="B34" s="301" t="s">
        <v>603</v>
      </c>
      <c r="C34" s="311">
        <v>1398.711</v>
      </c>
      <c r="D34" s="311">
        <v>150.083</v>
      </c>
      <c r="E34" s="311">
        <v>474.15800000000002</v>
      </c>
      <c r="F34" s="311">
        <v>774.47</v>
      </c>
      <c r="G34" s="311">
        <v>1422.2159999999999</v>
      </c>
      <c r="H34" s="311">
        <v>25.753</v>
      </c>
      <c r="I34" s="311">
        <v>176.423</v>
      </c>
      <c r="J34" s="312">
        <v>1220.04</v>
      </c>
    </row>
    <row r="35" spans="1:16" s="314" customFormat="1" ht="4.5" customHeight="1">
      <c r="A35" s="267"/>
      <c r="B35" s="268"/>
      <c r="C35" s="313"/>
      <c r="D35" s="313"/>
      <c r="E35" s="313"/>
      <c r="F35" s="313"/>
      <c r="G35" s="313"/>
      <c r="H35" s="313"/>
      <c r="I35" s="313"/>
      <c r="J35" s="313"/>
    </row>
    <row r="36" spans="1:16" ht="6.95" customHeight="1">
      <c r="A36" s="286"/>
      <c r="B36" s="286"/>
      <c r="C36" s="315"/>
      <c r="D36" s="315"/>
      <c r="E36" s="315"/>
      <c r="F36" s="315"/>
      <c r="G36" s="315"/>
      <c r="H36" s="315"/>
      <c r="I36" s="315"/>
      <c r="J36" s="315"/>
    </row>
    <row r="37" spans="1:16" s="316" customFormat="1" ht="24.95" customHeight="1">
      <c r="A37" s="2039" t="s">
        <v>635</v>
      </c>
      <c r="B37" s="2040"/>
      <c r="C37" s="2040"/>
      <c r="D37" s="2040"/>
      <c r="E37" s="2040"/>
      <c r="F37" s="2040"/>
      <c r="G37" s="2040"/>
      <c r="H37" s="2040"/>
      <c r="I37" s="2040"/>
      <c r="J37" s="2040"/>
    </row>
    <row r="38" spans="1:16" s="297" customFormat="1" ht="24.95" customHeight="1">
      <c r="A38" s="2028" t="s">
        <v>636</v>
      </c>
      <c r="B38" s="2000"/>
      <c r="C38" s="2000"/>
      <c r="D38" s="2000"/>
      <c r="E38" s="2000"/>
      <c r="F38" s="2000"/>
      <c r="G38" s="2000"/>
      <c r="H38" s="2000"/>
      <c r="I38" s="2000"/>
      <c r="J38" s="2000"/>
    </row>
    <row r="39" spans="1:16" s="316" customFormat="1" ht="6" customHeight="1">
      <c r="A39" s="142"/>
      <c r="B39" s="142"/>
      <c r="C39" s="142"/>
      <c r="D39" s="142"/>
      <c r="E39" s="142"/>
      <c r="F39" s="142"/>
      <c r="G39" s="142"/>
      <c r="H39" s="142"/>
      <c r="I39" s="142"/>
      <c r="J39" s="142"/>
    </row>
    <row r="40" spans="1:16" s="316" customFormat="1" ht="13.5" customHeight="1">
      <c r="A40" s="272" t="s">
        <v>608</v>
      </c>
      <c r="B40" s="317"/>
      <c r="C40" s="317"/>
      <c r="D40" s="317"/>
      <c r="E40" s="317"/>
      <c r="F40" s="317"/>
      <c r="G40" s="317"/>
      <c r="H40" s="317"/>
      <c r="I40" s="317"/>
      <c r="J40" s="317"/>
      <c r="K40" s="318"/>
      <c r="L40" s="318"/>
      <c r="M40" s="318"/>
      <c r="N40" s="318"/>
      <c r="O40" s="318"/>
      <c r="P40" s="318"/>
    </row>
    <row r="42" spans="1:16" ht="54" customHeight="1">
      <c r="A42" s="2041" t="s">
        <v>637</v>
      </c>
      <c r="B42" s="2000"/>
      <c r="C42" s="2000"/>
      <c r="D42" s="2000"/>
      <c r="E42" s="2000"/>
      <c r="F42" s="2000"/>
      <c r="G42" s="2000"/>
      <c r="H42" s="2000"/>
      <c r="I42" s="2000"/>
      <c r="J42" s="2000"/>
    </row>
    <row r="43" spans="1:16" ht="11.25" customHeight="1">
      <c r="A43" s="292"/>
      <c r="B43" s="292"/>
      <c r="C43" s="292"/>
      <c r="D43" s="292"/>
      <c r="E43" s="292"/>
      <c r="F43" s="292"/>
      <c r="G43" s="292"/>
      <c r="H43" s="292"/>
      <c r="I43" s="292"/>
      <c r="J43" s="292"/>
    </row>
    <row r="44" spans="1:16" s="293" customFormat="1" ht="12.75" customHeight="1">
      <c r="A44" s="2042"/>
      <c r="B44" s="2043"/>
      <c r="C44" s="2020" t="s">
        <v>629</v>
      </c>
      <c r="D44" s="2047"/>
      <c r="E44" s="2047"/>
      <c r="F44" s="2047"/>
      <c r="G44" s="2047"/>
      <c r="H44" s="2047"/>
      <c r="I44" s="2047"/>
      <c r="J44" s="2048"/>
    </row>
    <row r="45" spans="1:16" s="293" customFormat="1" ht="12.75" customHeight="1">
      <c r="A45" s="2044"/>
      <c r="B45" s="2011"/>
      <c r="C45" s="2049" t="s">
        <v>426</v>
      </c>
      <c r="D45" s="2050"/>
      <c r="E45" s="2050"/>
      <c r="F45" s="2050"/>
      <c r="G45" s="2049" t="s">
        <v>522</v>
      </c>
      <c r="H45" s="2050"/>
      <c r="I45" s="2050"/>
      <c r="J45" s="2051"/>
    </row>
    <row r="46" spans="1:16" s="293" customFormat="1" ht="39.950000000000003" customHeight="1">
      <c r="A46" s="2045"/>
      <c r="B46" s="2046"/>
      <c r="C46" s="294"/>
      <c r="D46" s="295" t="s">
        <v>630</v>
      </c>
      <c r="E46" s="295" t="s">
        <v>631</v>
      </c>
      <c r="F46" s="295" t="s">
        <v>632</v>
      </c>
      <c r="G46" s="294"/>
      <c r="H46" s="295" t="s">
        <v>630</v>
      </c>
      <c r="I46" s="295" t="s">
        <v>631</v>
      </c>
      <c r="J46" s="296" t="s">
        <v>632</v>
      </c>
    </row>
    <row r="47" spans="1:16" s="297" customFormat="1" ht="12.75" customHeight="1">
      <c r="A47" s="2034" t="s">
        <v>633</v>
      </c>
      <c r="B47" s="2026"/>
      <c r="C47" s="2026"/>
      <c r="D47" s="2026"/>
      <c r="E47" s="2026"/>
      <c r="F47" s="2026"/>
      <c r="G47" s="2026"/>
      <c r="H47" s="2026"/>
      <c r="I47" s="2026"/>
      <c r="J47" s="2035"/>
    </row>
    <row r="48" spans="1:16" ht="6" customHeight="1">
      <c r="A48" s="298"/>
      <c r="B48" s="299"/>
      <c r="C48" s="300"/>
      <c r="D48" s="300"/>
      <c r="E48" s="300"/>
      <c r="F48" s="300"/>
      <c r="G48" s="300"/>
      <c r="H48" s="300"/>
      <c r="I48" s="300"/>
      <c r="J48" s="300"/>
    </row>
    <row r="49" spans="1:10" ht="12.75" customHeight="1">
      <c r="A49" s="260">
        <v>2024</v>
      </c>
      <c r="B49" s="319" t="s">
        <v>592</v>
      </c>
      <c r="C49" s="302">
        <v>4.3178000000000001</v>
      </c>
      <c r="D49" s="302">
        <v>3.5387</v>
      </c>
      <c r="E49" s="302">
        <v>3.9337</v>
      </c>
      <c r="F49" s="302">
        <v>4.5495999999999999</v>
      </c>
      <c r="G49" s="302">
        <v>4.734</v>
      </c>
      <c r="H49" s="302">
        <v>5.7210999999999999</v>
      </c>
      <c r="I49" s="302">
        <v>5.34</v>
      </c>
      <c r="J49" s="303">
        <v>4.6783999999999999</v>
      </c>
    </row>
    <row r="50" spans="1:10" ht="12.75" customHeight="1">
      <c r="A50" s="304"/>
      <c r="B50" s="319" t="s">
        <v>593</v>
      </c>
      <c r="C50" s="302">
        <v>4.3987999999999996</v>
      </c>
      <c r="D50" s="302">
        <v>2.7570000000000001</v>
      </c>
      <c r="E50" s="302">
        <v>4.1993</v>
      </c>
      <c r="F50" s="302">
        <v>4.5117000000000003</v>
      </c>
      <c r="G50" s="302">
        <v>5.3437999999999999</v>
      </c>
      <c r="H50" s="302">
        <v>5.609</v>
      </c>
      <c r="I50" s="302">
        <v>5.9797000000000002</v>
      </c>
      <c r="J50" s="303">
        <v>5.1752000000000002</v>
      </c>
    </row>
    <row r="51" spans="1:10" ht="12.75" customHeight="1">
      <c r="A51" s="304"/>
      <c r="B51" s="319" t="s">
        <v>594</v>
      </c>
      <c r="C51" s="302">
        <v>3.9302999999999999</v>
      </c>
      <c r="D51" s="302">
        <v>4.5708000000000002</v>
      </c>
      <c r="E51" s="302">
        <v>4.2282000000000002</v>
      </c>
      <c r="F51" s="302">
        <v>3.8180999999999998</v>
      </c>
      <c r="G51" s="302">
        <v>6.0814000000000004</v>
      </c>
      <c r="H51" s="302">
        <v>3.9064999999999999</v>
      </c>
      <c r="I51" s="302">
        <v>5.7214</v>
      </c>
      <c r="J51" s="303">
        <v>6.1528</v>
      </c>
    </row>
    <row r="52" spans="1:10" ht="12.75" customHeight="1">
      <c r="A52" s="304"/>
      <c r="B52" s="319" t="s">
        <v>595</v>
      </c>
      <c r="C52" s="302">
        <v>4.6816000000000004</v>
      </c>
      <c r="D52" s="302">
        <v>4.2510000000000003</v>
      </c>
      <c r="E52" s="302">
        <v>4.3182999999999998</v>
      </c>
      <c r="F52" s="302">
        <v>4.8849999999999998</v>
      </c>
      <c r="G52" s="302">
        <v>5.4158999999999997</v>
      </c>
      <c r="H52" s="302">
        <v>5.4916</v>
      </c>
      <c r="I52" s="302">
        <v>5.4672999999999998</v>
      </c>
      <c r="J52" s="303">
        <v>5.3921000000000001</v>
      </c>
    </row>
    <row r="53" spans="1:10" ht="12.75" customHeight="1">
      <c r="A53" s="304"/>
      <c r="B53" s="319" t="s">
        <v>596</v>
      </c>
      <c r="C53" s="302">
        <v>4.7264999999999997</v>
      </c>
      <c r="D53" s="302">
        <v>4.2550999999999997</v>
      </c>
      <c r="E53" s="302">
        <v>4.7626999999999997</v>
      </c>
      <c r="F53" s="302">
        <v>4.7182000000000004</v>
      </c>
      <c r="G53" s="302">
        <v>5.4762000000000004</v>
      </c>
      <c r="H53" s="302">
        <v>5.3781999999999996</v>
      </c>
      <c r="I53" s="302">
        <v>5.2153999999999998</v>
      </c>
      <c r="J53" s="303">
        <v>5.5677000000000003</v>
      </c>
    </row>
    <row r="54" spans="1:10" ht="12.75" customHeight="1">
      <c r="A54" s="304"/>
      <c r="B54" s="319" t="s">
        <v>597</v>
      </c>
      <c r="C54" s="302">
        <v>4.5086000000000004</v>
      </c>
      <c r="D54" s="302">
        <v>4.1528999999999998</v>
      </c>
      <c r="E54" s="302">
        <v>4.5460000000000003</v>
      </c>
      <c r="F54" s="302">
        <v>4.4976000000000003</v>
      </c>
      <c r="G54" s="302">
        <v>6.5083000000000002</v>
      </c>
      <c r="H54" s="302">
        <v>6.1917</v>
      </c>
      <c r="I54" s="302">
        <v>4.9181999999999997</v>
      </c>
      <c r="J54" s="303">
        <v>6.6048999999999998</v>
      </c>
    </row>
    <row r="55" spans="1:10" ht="12.75" customHeight="1">
      <c r="A55" s="304"/>
      <c r="B55" s="319" t="s">
        <v>598</v>
      </c>
      <c r="C55" s="302">
        <v>4.9282000000000004</v>
      </c>
      <c r="D55" s="302">
        <v>3.1562999999999999</v>
      </c>
      <c r="E55" s="302">
        <v>4.5627000000000004</v>
      </c>
      <c r="F55" s="302">
        <v>5.0175000000000001</v>
      </c>
      <c r="G55" s="302">
        <v>4.0693000000000001</v>
      </c>
      <c r="H55" s="302" t="s">
        <v>638</v>
      </c>
      <c r="I55" s="302">
        <v>4.0717999999999996</v>
      </c>
      <c r="J55" s="303">
        <v>4.0692000000000004</v>
      </c>
    </row>
    <row r="56" spans="1:10" ht="12.75" customHeight="1">
      <c r="A56" s="304"/>
      <c r="B56" s="319" t="s">
        <v>599</v>
      </c>
      <c r="C56" s="302">
        <v>5.13</v>
      </c>
      <c r="D56" s="302">
        <v>3.8980000000000001</v>
      </c>
      <c r="E56" s="302">
        <v>5.1848999999999998</v>
      </c>
      <c r="F56" s="302">
        <v>5.1094999999999997</v>
      </c>
      <c r="G56" s="302">
        <v>5.2984</v>
      </c>
      <c r="H56" s="302" t="s">
        <v>638</v>
      </c>
      <c r="I56" s="302">
        <v>5.3375000000000004</v>
      </c>
      <c r="J56" s="303">
        <v>5.2965999999999998</v>
      </c>
    </row>
    <row r="57" spans="1:10" ht="12.75" customHeight="1">
      <c r="A57" s="304"/>
      <c r="B57" s="319" t="s">
        <v>600</v>
      </c>
      <c r="C57" s="302">
        <v>4.3223000000000003</v>
      </c>
      <c r="D57" s="302">
        <v>3.9902000000000002</v>
      </c>
      <c r="E57" s="302">
        <v>4.5911999999999997</v>
      </c>
      <c r="F57" s="302">
        <v>4.2340999999999998</v>
      </c>
      <c r="G57" s="302">
        <v>6.2588999999999997</v>
      </c>
      <c r="H57" s="302" t="s">
        <v>638</v>
      </c>
      <c r="I57" s="302">
        <v>5.4499000000000004</v>
      </c>
      <c r="J57" s="303">
        <v>6.3326000000000002</v>
      </c>
    </row>
    <row r="58" spans="1:10" ht="12.75" customHeight="1">
      <c r="A58" s="304"/>
      <c r="B58" s="319" t="s">
        <v>601</v>
      </c>
      <c r="C58" s="302">
        <v>4.4541000000000004</v>
      </c>
      <c r="D58" s="302">
        <v>3.536</v>
      </c>
      <c r="E58" s="302">
        <v>4.4890999999999996</v>
      </c>
      <c r="F58" s="302">
        <v>4.4372999999999996</v>
      </c>
      <c r="G58" s="302">
        <v>5.3644999999999996</v>
      </c>
      <c r="H58" s="302">
        <v>5.0259</v>
      </c>
      <c r="I58" s="302">
        <v>5.3441999999999998</v>
      </c>
      <c r="J58" s="303">
        <v>5.3825000000000003</v>
      </c>
    </row>
    <row r="59" spans="1:10" ht="12.75" customHeight="1">
      <c r="A59" s="304"/>
      <c r="B59" s="319" t="s">
        <v>602</v>
      </c>
      <c r="C59" s="302">
        <v>4.8140999999999998</v>
      </c>
      <c r="D59" s="302">
        <v>3.7319</v>
      </c>
      <c r="E59" s="302">
        <v>5.5350999999999999</v>
      </c>
      <c r="F59" s="302">
        <v>4.3951000000000002</v>
      </c>
      <c r="G59" s="302">
        <v>4.9142000000000001</v>
      </c>
      <c r="H59" s="302">
        <v>2.7848999999999999</v>
      </c>
      <c r="I59" s="302">
        <v>4.9710999999999999</v>
      </c>
      <c r="J59" s="303">
        <v>4.9127999999999998</v>
      </c>
    </row>
    <row r="60" spans="1:10" ht="12.75" customHeight="1">
      <c r="A60" s="304"/>
      <c r="B60" s="319" t="s">
        <v>603</v>
      </c>
      <c r="C60" s="302">
        <v>5.0353000000000003</v>
      </c>
      <c r="D60" s="302">
        <v>4.3201000000000001</v>
      </c>
      <c r="E60" s="302">
        <v>5.0476000000000001</v>
      </c>
      <c r="F60" s="302">
        <v>5.0382999999999996</v>
      </c>
      <c r="G60" s="302">
        <v>5.4175000000000004</v>
      </c>
      <c r="H60" s="302">
        <v>4.9885999999999999</v>
      </c>
      <c r="I60" s="302">
        <v>5.4690000000000003</v>
      </c>
      <c r="J60" s="303">
        <v>5.4202000000000004</v>
      </c>
    </row>
    <row r="61" spans="1:10" ht="4.5" customHeight="1">
      <c r="A61" s="305"/>
      <c r="B61" s="306"/>
      <c r="C61" s="307"/>
      <c r="D61" s="307"/>
      <c r="E61" s="307"/>
      <c r="F61" s="307"/>
      <c r="G61" s="307"/>
      <c r="H61" s="307"/>
      <c r="I61" s="307"/>
      <c r="J61" s="307"/>
    </row>
    <row r="62" spans="1:10" s="297" customFormat="1" ht="12.75" customHeight="1">
      <c r="A62" s="2036" t="s">
        <v>634</v>
      </c>
      <c r="B62" s="2037"/>
      <c r="C62" s="2037"/>
      <c r="D62" s="2037"/>
      <c r="E62" s="2037"/>
      <c r="F62" s="2037"/>
      <c r="G62" s="2037"/>
      <c r="H62" s="2037"/>
      <c r="I62" s="2037"/>
      <c r="J62" s="2038"/>
    </row>
    <row r="63" spans="1:10" ht="6" customHeight="1">
      <c r="A63" s="308"/>
      <c r="B63" s="309"/>
      <c r="C63" s="310"/>
      <c r="D63" s="310"/>
      <c r="E63" s="310"/>
      <c r="F63" s="310"/>
      <c r="G63" s="310"/>
      <c r="H63" s="310"/>
      <c r="I63" s="310"/>
      <c r="J63" s="310"/>
    </row>
    <row r="64" spans="1:10" ht="12.75" customHeight="1">
      <c r="A64" s="260">
        <v>2024</v>
      </c>
      <c r="B64" s="319" t="s">
        <v>592</v>
      </c>
      <c r="C64" s="311">
        <v>357.92200000000003</v>
      </c>
      <c r="D64" s="311">
        <v>6.9939999999999998</v>
      </c>
      <c r="E64" s="311">
        <v>123.217</v>
      </c>
      <c r="F64" s="311">
        <v>227.71100000000001</v>
      </c>
      <c r="G64" s="311">
        <v>673.476</v>
      </c>
      <c r="H64" s="311">
        <v>1.321</v>
      </c>
      <c r="I64" s="311">
        <v>54.557000000000002</v>
      </c>
      <c r="J64" s="312">
        <v>617.59799999999996</v>
      </c>
    </row>
    <row r="65" spans="1:10" ht="12.75" customHeight="1">
      <c r="A65" s="320"/>
      <c r="B65" s="319" t="s">
        <v>593</v>
      </c>
      <c r="C65" s="311">
        <v>550.94000000000005</v>
      </c>
      <c r="D65" s="311">
        <v>10.763</v>
      </c>
      <c r="E65" s="311">
        <v>138.63999999999999</v>
      </c>
      <c r="F65" s="311">
        <v>401.53699999999998</v>
      </c>
      <c r="G65" s="311">
        <v>335.97300000000001</v>
      </c>
      <c r="H65" s="311">
        <v>1.6950000000000001</v>
      </c>
      <c r="I65" s="311">
        <v>69.503</v>
      </c>
      <c r="J65" s="312">
        <v>264.77499999999998</v>
      </c>
    </row>
    <row r="66" spans="1:10" ht="12.75" customHeight="1">
      <c r="A66" s="320"/>
      <c r="B66" s="319" t="s">
        <v>594</v>
      </c>
      <c r="C66" s="311">
        <v>581.07799999999997</v>
      </c>
      <c r="D66" s="311">
        <v>1.762</v>
      </c>
      <c r="E66" s="311">
        <v>155.73500000000001</v>
      </c>
      <c r="F66" s="311">
        <v>423.58100000000002</v>
      </c>
      <c r="G66" s="311">
        <v>238.08600000000001</v>
      </c>
      <c r="H66" s="311">
        <v>0.27</v>
      </c>
      <c r="I66" s="311">
        <v>37.999000000000002</v>
      </c>
      <c r="J66" s="312">
        <v>199.81700000000001</v>
      </c>
    </row>
    <row r="67" spans="1:10" ht="12.75" customHeight="1">
      <c r="A67" s="320"/>
      <c r="B67" s="319" t="s">
        <v>595</v>
      </c>
      <c r="C67" s="311">
        <v>505.25400000000002</v>
      </c>
      <c r="D67" s="311">
        <v>5.5789999999999997</v>
      </c>
      <c r="E67" s="311">
        <v>175.108</v>
      </c>
      <c r="F67" s="311">
        <v>324.56700000000001</v>
      </c>
      <c r="G67" s="311">
        <v>502.54500000000002</v>
      </c>
      <c r="H67" s="311">
        <v>0.54700000000000004</v>
      </c>
      <c r="I67" s="311">
        <v>158.58099999999999</v>
      </c>
      <c r="J67" s="312">
        <v>343.41699999999997</v>
      </c>
    </row>
    <row r="68" spans="1:10" ht="12.75" customHeight="1">
      <c r="A68" s="320"/>
      <c r="B68" s="319" t="s">
        <v>596</v>
      </c>
      <c r="C68" s="311">
        <v>363.13200000000001</v>
      </c>
      <c r="D68" s="311">
        <v>2.7170000000000001</v>
      </c>
      <c r="E68" s="311">
        <v>95.966999999999999</v>
      </c>
      <c r="F68" s="311">
        <v>264.44799999999998</v>
      </c>
      <c r="G68" s="311">
        <v>427.661</v>
      </c>
      <c r="H68" s="311">
        <v>0.54700000000000004</v>
      </c>
      <c r="I68" s="311">
        <v>110.72799999999999</v>
      </c>
      <c r="J68" s="312">
        <v>316.38600000000002</v>
      </c>
    </row>
    <row r="69" spans="1:10" ht="12.75" customHeight="1">
      <c r="A69" s="320"/>
      <c r="B69" s="319" t="s">
        <v>597</v>
      </c>
      <c r="C69" s="311">
        <v>342.33600000000001</v>
      </c>
      <c r="D69" s="311">
        <v>2.7229999999999999</v>
      </c>
      <c r="E69" s="311">
        <v>97.393000000000001</v>
      </c>
      <c r="F69" s="311">
        <v>242.22</v>
      </c>
      <c r="G69" s="311">
        <v>530.86800000000005</v>
      </c>
      <c r="H69" s="311">
        <v>13.563000000000001</v>
      </c>
      <c r="I69" s="311">
        <v>27.065999999999999</v>
      </c>
      <c r="J69" s="312">
        <v>490.23899999999998</v>
      </c>
    </row>
    <row r="70" spans="1:10" ht="12.75" customHeight="1">
      <c r="A70" s="320"/>
      <c r="B70" s="319" t="s">
        <v>598</v>
      </c>
      <c r="C70" s="311">
        <v>505.63200000000001</v>
      </c>
      <c r="D70" s="311">
        <v>2.1819999999999999</v>
      </c>
      <c r="E70" s="311">
        <v>90.399000000000001</v>
      </c>
      <c r="F70" s="311">
        <v>413.05099999999999</v>
      </c>
      <c r="G70" s="311">
        <v>456.89800000000002</v>
      </c>
      <c r="H70" s="311">
        <v>0</v>
      </c>
      <c r="I70" s="311">
        <v>12.081</v>
      </c>
      <c r="J70" s="312">
        <v>444.81700000000001</v>
      </c>
    </row>
    <row r="71" spans="1:10" ht="12.75" customHeight="1">
      <c r="A71" s="304"/>
      <c r="B71" s="319" t="s">
        <v>599</v>
      </c>
      <c r="C71" s="311">
        <v>314.29300000000001</v>
      </c>
      <c r="D71" s="311">
        <v>0.875</v>
      </c>
      <c r="E71" s="311">
        <v>99.488</v>
      </c>
      <c r="F71" s="311">
        <v>213.93</v>
      </c>
      <c r="G71" s="311">
        <v>270.34699999999998</v>
      </c>
      <c r="H71" s="311">
        <v>0</v>
      </c>
      <c r="I71" s="311">
        <v>11.66</v>
      </c>
      <c r="J71" s="312">
        <v>258.68700000000001</v>
      </c>
    </row>
    <row r="72" spans="1:10" ht="12.75" customHeight="1">
      <c r="A72" s="304"/>
      <c r="B72" s="319" t="s">
        <v>600</v>
      </c>
      <c r="C72" s="311">
        <v>268.75099999999998</v>
      </c>
      <c r="D72" s="311">
        <v>0.78900000000000003</v>
      </c>
      <c r="E72" s="311">
        <v>66.927999999999997</v>
      </c>
      <c r="F72" s="311">
        <v>201.03399999999999</v>
      </c>
      <c r="G72" s="311">
        <v>414.27800000000002</v>
      </c>
      <c r="H72" s="311">
        <v>0</v>
      </c>
      <c r="I72" s="311">
        <v>34.575000000000003</v>
      </c>
      <c r="J72" s="312">
        <v>379.70299999999997</v>
      </c>
    </row>
    <row r="73" spans="1:10" ht="12.75" customHeight="1">
      <c r="A73" s="304"/>
      <c r="B73" s="319" t="s">
        <v>601</v>
      </c>
      <c r="C73" s="311">
        <v>409.149</v>
      </c>
      <c r="D73" s="311">
        <v>1.3069999999999999</v>
      </c>
      <c r="E73" s="311">
        <v>155.208</v>
      </c>
      <c r="F73" s="311">
        <v>252.63399999999999</v>
      </c>
      <c r="G73" s="311">
        <v>305.59199999999998</v>
      </c>
      <c r="H73" s="311">
        <v>8.1760000000000002</v>
      </c>
      <c r="I73" s="311">
        <v>67.847999999999999</v>
      </c>
      <c r="J73" s="312">
        <v>229.56800000000001</v>
      </c>
    </row>
    <row r="74" spans="1:10" ht="12.75" customHeight="1">
      <c r="A74" s="304"/>
      <c r="B74" s="319" t="s">
        <v>602</v>
      </c>
      <c r="C74" s="311">
        <v>362.12</v>
      </c>
      <c r="D74" s="311">
        <v>2.42</v>
      </c>
      <c r="E74" s="311">
        <v>134.518</v>
      </c>
      <c r="F74" s="311">
        <v>225.18199999999999</v>
      </c>
      <c r="G74" s="311">
        <v>292.52300000000002</v>
      </c>
      <c r="H74" s="311">
        <v>0.48899999999999999</v>
      </c>
      <c r="I74" s="311">
        <v>24.69</v>
      </c>
      <c r="J74" s="312">
        <v>267.34399999999999</v>
      </c>
    </row>
    <row r="75" spans="1:10" ht="12.75" customHeight="1">
      <c r="A75" s="304"/>
      <c r="B75" s="319" t="s">
        <v>603</v>
      </c>
      <c r="C75" s="311">
        <v>549.16499999999996</v>
      </c>
      <c r="D75" s="311">
        <v>3.5739999999999998</v>
      </c>
      <c r="E75" s="311">
        <v>98.914000000000001</v>
      </c>
      <c r="F75" s="311">
        <v>446.67700000000002</v>
      </c>
      <c r="G75" s="311">
        <v>592.59400000000005</v>
      </c>
      <c r="H75" s="311">
        <v>7.8230000000000004</v>
      </c>
      <c r="I75" s="311">
        <v>35.956000000000003</v>
      </c>
      <c r="J75" s="312">
        <v>548.81500000000005</v>
      </c>
    </row>
    <row r="76" spans="1:10" s="314" customFormat="1" ht="4.5" customHeight="1">
      <c r="A76" s="267"/>
      <c r="B76" s="268"/>
      <c r="C76" s="313"/>
      <c r="D76" s="313"/>
      <c r="E76" s="313"/>
      <c r="F76" s="313"/>
      <c r="G76" s="313"/>
      <c r="H76" s="313"/>
      <c r="I76" s="313"/>
      <c r="J76" s="313"/>
    </row>
    <row r="77" spans="1:10" ht="6" customHeight="1">
      <c r="A77" s="286"/>
      <c r="B77" s="286"/>
      <c r="C77" s="315"/>
      <c r="D77" s="315"/>
      <c r="E77" s="315"/>
      <c r="F77" s="315"/>
      <c r="G77" s="315"/>
      <c r="H77" s="315"/>
      <c r="I77" s="315"/>
      <c r="J77" s="315"/>
    </row>
    <row r="78" spans="1:10" s="316" customFormat="1" ht="24.95" customHeight="1">
      <c r="A78" s="2039" t="s">
        <v>635</v>
      </c>
      <c r="B78" s="2040"/>
      <c r="C78" s="2040"/>
      <c r="D78" s="2040"/>
      <c r="E78" s="2040"/>
      <c r="F78" s="2040"/>
      <c r="G78" s="2040"/>
      <c r="H78" s="2040"/>
      <c r="I78" s="2040"/>
      <c r="J78" s="2040"/>
    </row>
    <row r="79" spans="1:10" s="322" customFormat="1">
      <c r="A79" s="321" t="s">
        <v>639</v>
      </c>
      <c r="B79" s="321"/>
      <c r="C79" s="321"/>
      <c r="D79" s="321"/>
      <c r="E79" s="321"/>
      <c r="F79" s="321"/>
      <c r="G79" s="321"/>
      <c r="H79" s="321"/>
      <c r="I79" s="321"/>
      <c r="J79" s="321"/>
    </row>
    <row r="80" spans="1:10" s="297" customFormat="1" ht="24.95" customHeight="1">
      <c r="A80" s="2028" t="s">
        <v>640</v>
      </c>
      <c r="B80" s="2000"/>
      <c r="C80" s="2000"/>
      <c r="D80" s="2000"/>
      <c r="E80" s="2000"/>
      <c r="F80" s="2000"/>
      <c r="G80" s="2000"/>
      <c r="H80" s="2000"/>
      <c r="I80" s="2000"/>
      <c r="J80" s="2000"/>
    </row>
    <row r="81" spans="1:16" s="316" customFormat="1" ht="6" customHeight="1">
      <c r="A81" s="142"/>
      <c r="B81" s="142"/>
      <c r="C81" s="142"/>
      <c r="D81" s="142"/>
      <c r="E81" s="142"/>
      <c r="F81" s="142"/>
      <c r="G81" s="142"/>
      <c r="H81" s="142"/>
      <c r="I81" s="142"/>
      <c r="J81" s="142"/>
    </row>
    <row r="82" spans="1:16" s="316" customFormat="1" ht="13.5" customHeight="1">
      <c r="A82" s="272" t="s">
        <v>608</v>
      </c>
      <c r="B82" s="317"/>
      <c r="C82" s="317"/>
      <c r="D82" s="317"/>
      <c r="E82" s="317"/>
      <c r="F82" s="317"/>
      <c r="G82" s="317"/>
      <c r="H82" s="317"/>
      <c r="I82" s="317"/>
      <c r="J82" s="317"/>
      <c r="K82" s="318"/>
      <c r="L82" s="318"/>
      <c r="M82" s="318"/>
      <c r="N82" s="318"/>
      <c r="O82" s="318"/>
      <c r="P82" s="318"/>
    </row>
  </sheetData>
  <mergeCells count="18">
    <mergeCell ref="A6:J6"/>
    <mergeCell ref="A1:J1"/>
    <mergeCell ref="A3:B5"/>
    <mergeCell ref="C3:J3"/>
    <mergeCell ref="C4:F4"/>
    <mergeCell ref="G4:J4"/>
    <mergeCell ref="A47:J47"/>
    <mergeCell ref="A62:J62"/>
    <mergeCell ref="A78:J78"/>
    <mergeCell ref="A80:J80"/>
    <mergeCell ref="A21:J21"/>
    <mergeCell ref="A37:J37"/>
    <mergeCell ref="A38:J38"/>
    <mergeCell ref="A42:J42"/>
    <mergeCell ref="A44:B46"/>
    <mergeCell ref="C44:J44"/>
    <mergeCell ref="C45:F45"/>
    <mergeCell ref="G45:J45"/>
  </mergeCells>
  <printOptions horizontalCentered="1"/>
  <pageMargins left="0.19685039370078741" right="0.19685039370078741" top="0.59055118110236227" bottom="0.59055118110236227" header="0.31496062992125984" footer="0.31496062992125984"/>
  <pageSetup paperSize="9" scale="68" orientation="portrait" r:id="rId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BI41"/>
  <sheetViews>
    <sheetView view="pageBreakPreview" zoomScaleNormal="100" zoomScaleSheetLayoutView="100" workbookViewId="0">
      <selection activeCell="A2" sqref="A2"/>
    </sheetView>
  </sheetViews>
  <sheetFormatPr defaultRowHeight="12.75"/>
  <cols>
    <col min="1" max="2" width="6.7109375" style="330" customWidth="1"/>
    <col min="3" max="12" width="12.7109375" style="330" customWidth="1"/>
    <col min="13" max="256" width="9.140625" style="330"/>
    <col min="257" max="258" width="6.7109375" style="330" customWidth="1"/>
    <col min="259" max="268" width="12.7109375" style="330" customWidth="1"/>
    <col min="269" max="512" width="9.140625" style="330"/>
    <col min="513" max="514" width="6.7109375" style="330" customWidth="1"/>
    <col min="515" max="524" width="12.7109375" style="330" customWidth="1"/>
    <col min="525" max="768" width="9.140625" style="330"/>
    <col min="769" max="770" width="6.7109375" style="330" customWidth="1"/>
    <col min="771" max="780" width="12.7109375" style="330" customWidth="1"/>
    <col min="781" max="1024" width="9.140625" style="330"/>
    <col min="1025" max="1026" width="6.7109375" style="330" customWidth="1"/>
    <col min="1027" max="1036" width="12.7109375" style="330" customWidth="1"/>
    <col min="1037" max="1280" width="9.140625" style="330"/>
    <col min="1281" max="1282" width="6.7109375" style="330" customWidth="1"/>
    <col min="1283" max="1292" width="12.7109375" style="330" customWidth="1"/>
    <col min="1293" max="1536" width="9.140625" style="330"/>
    <col min="1537" max="1538" width="6.7109375" style="330" customWidth="1"/>
    <col min="1539" max="1548" width="12.7109375" style="330" customWidth="1"/>
    <col min="1549" max="1792" width="9.140625" style="330"/>
    <col min="1793" max="1794" width="6.7109375" style="330" customWidth="1"/>
    <col min="1795" max="1804" width="12.7109375" style="330" customWidth="1"/>
    <col min="1805" max="2048" width="9.140625" style="330"/>
    <col min="2049" max="2050" width="6.7109375" style="330" customWidth="1"/>
    <col min="2051" max="2060" width="12.7109375" style="330" customWidth="1"/>
    <col min="2061" max="2304" width="9.140625" style="330"/>
    <col min="2305" max="2306" width="6.7109375" style="330" customWidth="1"/>
    <col min="2307" max="2316" width="12.7109375" style="330" customWidth="1"/>
    <col min="2317" max="2560" width="9.140625" style="330"/>
    <col min="2561" max="2562" width="6.7109375" style="330" customWidth="1"/>
    <col min="2563" max="2572" width="12.7109375" style="330" customWidth="1"/>
    <col min="2573" max="2816" width="9.140625" style="330"/>
    <col min="2817" max="2818" width="6.7109375" style="330" customWidth="1"/>
    <col min="2819" max="2828" width="12.7109375" style="330" customWidth="1"/>
    <col min="2829" max="3072" width="9.140625" style="330"/>
    <col min="3073" max="3074" width="6.7109375" style="330" customWidth="1"/>
    <col min="3075" max="3084" width="12.7109375" style="330" customWidth="1"/>
    <col min="3085" max="3328" width="9.140625" style="330"/>
    <col min="3329" max="3330" width="6.7109375" style="330" customWidth="1"/>
    <col min="3331" max="3340" width="12.7109375" style="330" customWidth="1"/>
    <col min="3341" max="3584" width="9.140625" style="330"/>
    <col min="3585" max="3586" width="6.7109375" style="330" customWidth="1"/>
    <col min="3587" max="3596" width="12.7109375" style="330" customWidth="1"/>
    <col min="3597" max="3840" width="9.140625" style="330"/>
    <col min="3841" max="3842" width="6.7109375" style="330" customWidth="1"/>
    <col min="3843" max="3852" width="12.7109375" style="330" customWidth="1"/>
    <col min="3853" max="4096" width="9.140625" style="330"/>
    <col min="4097" max="4098" width="6.7109375" style="330" customWidth="1"/>
    <col min="4099" max="4108" width="12.7109375" style="330" customWidth="1"/>
    <col min="4109" max="4352" width="9.140625" style="330"/>
    <col min="4353" max="4354" width="6.7109375" style="330" customWidth="1"/>
    <col min="4355" max="4364" width="12.7109375" style="330" customWidth="1"/>
    <col min="4365" max="4608" width="9.140625" style="330"/>
    <col min="4609" max="4610" width="6.7109375" style="330" customWidth="1"/>
    <col min="4611" max="4620" width="12.7109375" style="330" customWidth="1"/>
    <col min="4621" max="4864" width="9.140625" style="330"/>
    <col min="4865" max="4866" width="6.7109375" style="330" customWidth="1"/>
    <col min="4867" max="4876" width="12.7109375" style="330" customWidth="1"/>
    <col min="4877" max="5120" width="9.140625" style="330"/>
    <col min="5121" max="5122" width="6.7109375" style="330" customWidth="1"/>
    <col min="5123" max="5132" width="12.7109375" style="330" customWidth="1"/>
    <col min="5133" max="5376" width="9.140625" style="330"/>
    <col min="5377" max="5378" width="6.7109375" style="330" customWidth="1"/>
    <col min="5379" max="5388" width="12.7109375" style="330" customWidth="1"/>
    <col min="5389" max="5632" width="9.140625" style="330"/>
    <col min="5633" max="5634" width="6.7109375" style="330" customWidth="1"/>
    <col min="5635" max="5644" width="12.7109375" style="330" customWidth="1"/>
    <col min="5645" max="5888" width="9.140625" style="330"/>
    <col min="5889" max="5890" width="6.7109375" style="330" customWidth="1"/>
    <col min="5891" max="5900" width="12.7109375" style="330" customWidth="1"/>
    <col min="5901" max="6144" width="9.140625" style="330"/>
    <col min="6145" max="6146" width="6.7109375" style="330" customWidth="1"/>
    <col min="6147" max="6156" width="12.7109375" style="330" customWidth="1"/>
    <col min="6157" max="6400" width="9.140625" style="330"/>
    <col min="6401" max="6402" width="6.7109375" style="330" customWidth="1"/>
    <col min="6403" max="6412" width="12.7109375" style="330" customWidth="1"/>
    <col min="6413" max="6656" width="9.140625" style="330"/>
    <col min="6657" max="6658" width="6.7109375" style="330" customWidth="1"/>
    <col min="6659" max="6668" width="12.7109375" style="330" customWidth="1"/>
    <col min="6669" max="6912" width="9.140625" style="330"/>
    <col min="6913" max="6914" width="6.7109375" style="330" customWidth="1"/>
    <col min="6915" max="6924" width="12.7109375" style="330" customWidth="1"/>
    <col min="6925" max="7168" width="9.140625" style="330"/>
    <col min="7169" max="7170" width="6.7109375" style="330" customWidth="1"/>
    <col min="7171" max="7180" width="12.7109375" style="330" customWidth="1"/>
    <col min="7181" max="7424" width="9.140625" style="330"/>
    <col min="7425" max="7426" width="6.7109375" style="330" customWidth="1"/>
    <col min="7427" max="7436" width="12.7109375" style="330" customWidth="1"/>
    <col min="7437" max="7680" width="9.140625" style="330"/>
    <col min="7681" max="7682" width="6.7109375" style="330" customWidth="1"/>
    <col min="7683" max="7692" width="12.7109375" style="330" customWidth="1"/>
    <col min="7693" max="7936" width="9.140625" style="330"/>
    <col min="7937" max="7938" width="6.7109375" style="330" customWidth="1"/>
    <col min="7939" max="7948" width="12.7109375" style="330" customWidth="1"/>
    <col min="7949" max="8192" width="9.140625" style="330"/>
    <col min="8193" max="8194" width="6.7109375" style="330" customWidth="1"/>
    <col min="8195" max="8204" width="12.7109375" style="330" customWidth="1"/>
    <col min="8205" max="8448" width="9.140625" style="330"/>
    <col min="8449" max="8450" width="6.7109375" style="330" customWidth="1"/>
    <col min="8451" max="8460" width="12.7109375" style="330" customWidth="1"/>
    <col min="8461" max="8704" width="9.140625" style="330"/>
    <col min="8705" max="8706" width="6.7109375" style="330" customWidth="1"/>
    <col min="8707" max="8716" width="12.7109375" style="330" customWidth="1"/>
    <col min="8717" max="8960" width="9.140625" style="330"/>
    <col min="8961" max="8962" width="6.7109375" style="330" customWidth="1"/>
    <col min="8963" max="8972" width="12.7109375" style="330" customWidth="1"/>
    <col min="8973" max="9216" width="9.140625" style="330"/>
    <col min="9217" max="9218" width="6.7109375" style="330" customWidth="1"/>
    <col min="9219" max="9228" width="12.7109375" style="330" customWidth="1"/>
    <col min="9229" max="9472" width="9.140625" style="330"/>
    <col min="9473" max="9474" width="6.7109375" style="330" customWidth="1"/>
    <col min="9475" max="9484" width="12.7109375" style="330" customWidth="1"/>
    <col min="9485" max="9728" width="9.140625" style="330"/>
    <col min="9729" max="9730" width="6.7109375" style="330" customWidth="1"/>
    <col min="9731" max="9740" width="12.7109375" style="330" customWidth="1"/>
    <col min="9741" max="9984" width="9.140625" style="330"/>
    <col min="9985" max="9986" width="6.7109375" style="330" customWidth="1"/>
    <col min="9987" max="9996" width="12.7109375" style="330" customWidth="1"/>
    <col min="9997" max="10240" width="9.140625" style="330"/>
    <col min="10241" max="10242" width="6.7109375" style="330" customWidth="1"/>
    <col min="10243" max="10252" width="12.7109375" style="330" customWidth="1"/>
    <col min="10253" max="10496" width="9.140625" style="330"/>
    <col min="10497" max="10498" width="6.7109375" style="330" customWidth="1"/>
    <col min="10499" max="10508" width="12.7109375" style="330" customWidth="1"/>
    <col min="10509" max="10752" width="9.140625" style="330"/>
    <col min="10753" max="10754" width="6.7109375" style="330" customWidth="1"/>
    <col min="10755" max="10764" width="12.7109375" style="330" customWidth="1"/>
    <col min="10765" max="11008" width="9.140625" style="330"/>
    <col min="11009" max="11010" width="6.7109375" style="330" customWidth="1"/>
    <col min="11011" max="11020" width="12.7109375" style="330" customWidth="1"/>
    <col min="11021" max="11264" width="9.140625" style="330"/>
    <col min="11265" max="11266" width="6.7109375" style="330" customWidth="1"/>
    <col min="11267" max="11276" width="12.7109375" style="330" customWidth="1"/>
    <col min="11277" max="11520" width="9.140625" style="330"/>
    <col min="11521" max="11522" width="6.7109375" style="330" customWidth="1"/>
    <col min="11523" max="11532" width="12.7109375" style="330" customWidth="1"/>
    <col min="11533" max="11776" width="9.140625" style="330"/>
    <col min="11777" max="11778" width="6.7109375" style="330" customWidth="1"/>
    <col min="11779" max="11788" width="12.7109375" style="330" customWidth="1"/>
    <col min="11789" max="12032" width="9.140625" style="330"/>
    <col min="12033" max="12034" width="6.7109375" style="330" customWidth="1"/>
    <col min="12035" max="12044" width="12.7109375" style="330" customWidth="1"/>
    <col min="12045" max="12288" width="9.140625" style="330"/>
    <col min="12289" max="12290" width="6.7109375" style="330" customWidth="1"/>
    <col min="12291" max="12300" width="12.7109375" style="330" customWidth="1"/>
    <col min="12301" max="12544" width="9.140625" style="330"/>
    <col min="12545" max="12546" width="6.7109375" style="330" customWidth="1"/>
    <col min="12547" max="12556" width="12.7109375" style="330" customWidth="1"/>
    <col min="12557" max="12800" width="9.140625" style="330"/>
    <col min="12801" max="12802" width="6.7109375" style="330" customWidth="1"/>
    <col min="12803" max="12812" width="12.7109375" style="330" customWidth="1"/>
    <col min="12813" max="13056" width="9.140625" style="330"/>
    <col min="13057" max="13058" width="6.7109375" style="330" customWidth="1"/>
    <col min="13059" max="13068" width="12.7109375" style="330" customWidth="1"/>
    <col min="13069" max="13312" width="9.140625" style="330"/>
    <col min="13313" max="13314" width="6.7109375" style="330" customWidth="1"/>
    <col min="13315" max="13324" width="12.7109375" style="330" customWidth="1"/>
    <col min="13325" max="13568" width="9.140625" style="330"/>
    <col min="13569" max="13570" width="6.7109375" style="330" customWidth="1"/>
    <col min="13571" max="13580" width="12.7109375" style="330" customWidth="1"/>
    <col min="13581" max="13824" width="9.140625" style="330"/>
    <col min="13825" max="13826" width="6.7109375" style="330" customWidth="1"/>
    <col min="13827" max="13836" width="12.7109375" style="330" customWidth="1"/>
    <col min="13837" max="14080" width="9.140625" style="330"/>
    <col min="14081" max="14082" width="6.7109375" style="330" customWidth="1"/>
    <col min="14083" max="14092" width="12.7109375" style="330" customWidth="1"/>
    <col min="14093" max="14336" width="9.140625" style="330"/>
    <col min="14337" max="14338" width="6.7109375" style="330" customWidth="1"/>
    <col min="14339" max="14348" width="12.7109375" style="330" customWidth="1"/>
    <col min="14349" max="14592" width="9.140625" style="330"/>
    <col min="14593" max="14594" width="6.7109375" style="330" customWidth="1"/>
    <col min="14595" max="14604" width="12.7109375" style="330" customWidth="1"/>
    <col min="14605" max="14848" width="9.140625" style="330"/>
    <col min="14849" max="14850" width="6.7109375" style="330" customWidth="1"/>
    <col min="14851" max="14860" width="12.7109375" style="330" customWidth="1"/>
    <col min="14861" max="15104" width="9.140625" style="330"/>
    <col min="15105" max="15106" width="6.7109375" style="330" customWidth="1"/>
    <col min="15107" max="15116" width="12.7109375" style="330" customWidth="1"/>
    <col min="15117" max="15360" width="9.140625" style="330"/>
    <col min="15361" max="15362" width="6.7109375" style="330" customWidth="1"/>
    <col min="15363" max="15372" width="12.7109375" style="330" customWidth="1"/>
    <col min="15373" max="15616" width="9.140625" style="330"/>
    <col min="15617" max="15618" width="6.7109375" style="330" customWidth="1"/>
    <col min="15619" max="15628" width="12.7109375" style="330" customWidth="1"/>
    <col min="15629" max="15872" width="9.140625" style="330"/>
    <col min="15873" max="15874" width="6.7109375" style="330" customWidth="1"/>
    <col min="15875" max="15884" width="12.7109375" style="330" customWidth="1"/>
    <col min="15885" max="16128" width="9.140625" style="330"/>
    <col min="16129" max="16130" width="6.7109375" style="330" customWidth="1"/>
    <col min="16131" max="16140" width="12.7109375" style="330" customWidth="1"/>
    <col min="16141" max="16384" width="9.140625" style="330"/>
  </cols>
  <sheetData>
    <row r="1" spans="1:12" s="255" customFormat="1" ht="36" customHeight="1">
      <c r="A1" s="2057" t="s">
        <v>641</v>
      </c>
      <c r="B1" s="2057"/>
      <c r="C1" s="2057"/>
      <c r="D1" s="2057"/>
      <c r="E1" s="2057"/>
      <c r="F1" s="2057"/>
      <c r="G1" s="2057"/>
      <c r="H1" s="2057"/>
      <c r="I1" s="2057"/>
      <c r="J1" s="2057"/>
      <c r="K1" s="2057"/>
      <c r="L1" s="1987"/>
    </row>
    <row r="2" spans="1:12" s="291" customFormat="1" ht="11.25" customHeight="1">
      <c r="A2" s="323"/>
      <c r="B2" s="323"/>
      <c r="C2" s="323"/>
      <c r="D2" s="323"/>
      <c r="E2" s="323"/>
      <c r="F2" s="323"/>
      <c r="G2" s="323"/>
      <c r="H2" s="323"/>
      <c r="I2" s="323"/>
      <c r="J2" s="323"/>
      <c r="K2" s="323"/>
      <c r="L2" s="323"/>
    </row>
    <row r="3" spans="1:12" s="297" customFormat="1" ht="20.100000000000001" customHeight="1">
      <c r="A3" s="2042"/>
      <c r="B3" s="2058"/>
      <c r="C3" s="2032" t="s">
        <v>642</v>
      </c>
      <c r="D3" s="2062"/>
      <c r="E3" s="2017" t="s">
        <v>629</v>
      </c>
      <c r="F3" s="2032"/>
      <c r="G3" s="2032"/>
      <c r="H3" s="2032"/>
      <c r="I3" s="2032"/>
      <c r="J3" s="2032"/>
      <c r="K3" s="2032"/>
      <c r="L3" s="2062"/>
    </row>
    <row r="4" spans="1:12" s="297" customFormat="1" ht="15" customHeight="1">
      <c r="A4" s="2044"/>
      <c r="B4" s="2059"/>
      <c r="C4" s="2009" t="s">
        <v>426</v>
      </c>
      <c r="D4" s="2022" t="s">
        <v>522</v>
      </c>
      <c r="E4" s="2049" t="s">
        <v>426</v>
      </c>
      <c r="F4" s="2050"/>
      <c r="G4" s="2050"/>
      <c r="H4" s="2063"/>
      <c r="I4" s="2049" t="s">
        <v>522</v>
      </c>
      <c r="J4" s="2050"/>
      <c r="K4" s="2050"/>
      <c r="L4" s="2063"/>
    </row>
    <row r="5" spans="1:12" s="297" customFormat="1" ht="27.75" customHeight="1">
      <c r="A5" s="2060"/>
      <c r="B5" s="2061"/>
      <c r="C5" s="2046"/>
      <c r="D5" s="2024"/>
      <c r="E5" s="294" t="s">
        <v>420</v>
      </c>
      <c r="F5" s="295" t="s">
        <v>643</v>
      </c>
      <c r="G5" s="295" t="s">
        <v>631</v>
      </c>
      <c r="H5" s="295" t="s">
        <v>644</v>
      </c>
      <c r="I5" s="294" t="s">
        <v>420</v>
      </c>
      <c r="J5" s="295" t="s">
        <v>643</v>
      </c>
      <c r="K5" s="295" t="s">
        <v>631</v>
      </c>
      <c r="L5" s="295" t="s">
        <v>644</v>
      </c>
    </row>
    <row r="6" spans="1:12" s="297" customFormat="1" ht="15" customHeight="1">
      <c r="A6" s="2053" t="s">
        <v>633</v>
      </c>
      <c r="B6" s="2054"/>
      <c r="C6" s="2026"/>
      <c r="D6" s="2026"/>
      <c r="E6" s="2026"/>
      <c r="F6" s="2026"/>
      <c r="G6" s="2026"/>
      <c r="H6" s="2026"/>
      <c r="I6" s="2026"/>
      <c r="J6" s="2026"/>
      <c r="K6" s="2026"/>
      <c r="L6" s="2027"/>
    </row>
    <row r="7" spans="1:12" s="297" customFormat="1" ht="6" customHeight="1">
      <c r="A7" s="324"/>
      <c r="B7" s="325"/>
      <c r="C7" s="300"/>
      <c r="D7" s="300"/>
      <c r="E7" s="300"/>
      <c r="F7" s="300"/>
      <c r="G7" s="300"/>
      <c r="H7" s="300"/>
      <c r="I7" s="300"/>
      <c r="J7" s="300"/>
      <c r="K7" s="300"/>
      <c r="L7" s="300"/>
    </row>
    <row r="8" spans="1:12" s="297" customFormat="1" ht="12.75" customHeight="1">
      <c r="A8" s="260">
        <v>2024</v>
      </c>
      <c r="B8" s="261" t="s">
        <v>592</v>
      </c>
      <c r="C8" s="302">
        <v>3.6198000000000001</v>
      </c>
      <c r="D8" s="302">
        <v>5.4340000000000002</v>
      </c>
      <c r="E8" s="302">
        <v>3.9117000000000002</v>
      </c>
      <c r="F8" s="302">
        <v>4.6581000000000001</v>
      </c>
      <c r="G8" s="302">
        <v>3.9685000000000001</v>
      </c>
      <c r="H8" s="302">
        <v>3.8460999999999999</v>
      </c>
      <c r="I8" s="302">
        <v>5.7610000000000001</v>
      </c>
      <c r="J8" s="302">
        <v>4.9413999999999998</v>
      </c>
      <c r="K8" s="302">
        <v>5.8175999999999997</v>
      </c>
      <c r="L8" s="302">
        <v>5.7676999999999996</v>
      </c>
    </row>
    <row r="9" spans="1:12" s="297" customFormat="1" ht="12.75" customHeight="1">
      <c r="A9" s="260"/>
      <c r="B9" s="261" t="s">
        <v>593</v>
      </c>
      <c r="C9" s="302">
        <v>3.5985999999999998</v>
      </c>
      <c r="D9" s="302">
        <v>5.4212999999999996</v>
      </c>
      <c r="E9" s="302">
        <v>3.91</v>
      </c>
      <c r="F9" s="302">
        <v>4.6924000000000001</v>
      </c>
      <c r="G9" s="302">
        <v>3.9390000000000001</v>
      </c>
      <c r="H9" s="302">
        <v>3.8532000000000002</v>
      </c>
      <c r="I9" s="302">
        <v>5.7601000000000004</v>
      </c>
      <c r="J9" s="302">
        <v>4.9512999999999998</v>
      </c>
      <c r="K9" s="302">
        <v>5.8064999999999998</v>
      </c>
      <c r="L9" s="302">
        <v>5.7691999999999997</v>
      </c>
    </row>
    <row r="10" spans="1:12" s="297" customFormat="1" ht="12.75" customHeight="1">
      <c r="A10" s="260"/>
      <c r="B10" s="261" t="s">
        <v>594</v>
      </c>
      <c r="C10" s="302">
        <v>3.6103999999999998</v>
      </c>
      <c r="D10" s="302">
        <v>5.4465000000000003</v>
      </c>
      <c r="E10" s="302">
        <v>3.9327999999999999</v>
      </c>
      <c r="F10" s="302">
        <v>4.7412000000000001</v>
      </c>
      <c r="G10" s="302">
        <v>3.9594</v>
      </c>
      <c r="H10" s="302">
        <v>3.8757999999999999</v>
      </c>
      <c r="I10" s="302">
        <v>5.7663000000000002</v>
      </c>
      <c r="J10" s="302">
        <v>4.9132999999999996</v>
      </c>
      <c r="K10" s="302">
        <v>5.8103999999999996</v>
      </c>
      <c r="L10" s="302">
        <v>5.7777000000000003</v>
      </c>
    </row>
    <row r="11" spans="1:12" s="297" customFormat="1" ht="12.75" customHeight="1">
      <c r="A11" s="260"/>
      <c r="B11" s="261" t="s">
        <v>595</v>
      </c>
      <c r="C11" s="302">
        <v>3.6446999999999998</v>
      </c>
      <c r="D11" s="302">
        <v>5.4253999999999998</v>
      </c>
      <c r="E11" s="302">
        <v>3.9487000000000001</v>
      </c>
      <c r="F11" s="302">
        <v>4.7531999999999996</v>
      </c>
      <c r="G11" s="302">
        <v>3.9742999999999999</v>
      </c>
      <c r="H11" s="302">
        <v>3.8925999999999998</v>
      </c>
      <c r="I11" s="302">
        <v>5.7755000000000001</v>
      </c>
      <c r="J11" s="302">
        <v>4.8863000000000003</v>
      </c>
      <c r="K11" s="302">
        <v>5.8033999999999999</v>
      </c>
      <c r="L11" s="302">
        <v>5.7895000000000003</v>
      </c>
    </row>
    <row r="12" spans="1:12" s="297" customFormat="1" ht="12.75" customHeight="1">
      <c r="A12" s="260"/>
      <c r="B12" s="261" t="s">
        <v>596</v>
      </c>
      <c r="C12" s="302">
        <v>3.6172</v>
      </c>
      <c r="D12" s="302">
        <v>5.4082999999999997</v>
      </c>
      <c r="E12" s="302">
        <v>3.9622999999999999</v>
      </c>
      <c r="F12" s="302">
        <v>4.74</v>
      </c>
      <c r="G12" s="302">
        <v>4.0552999999999999</v>
      </c>
      <c r="H12" s="302">
        <v>3.8875000000000002</v>
      </c>
      <c r="I12" s="302">
        <v>5.7587000000000002</v>
      </c>
      <c r="J12" s="302">
        <v>4.9855</v>
      </c>
      <c r="K12" s="302">
        <v>5.7758000000000003</v>
      </c>
      <c r="L12" s="302">
        <v>5.7729999999999997</v>
      </c>
    </row>
    <row r="13" spans="1:12" s="297" customFormat="1" ht="12.75" customHeight="1">
      <c r="A13" s="260"/>
      <c r="B13" s="261" t="s">
        <v>597</v>
      </c>
      <c r="C13" s="302">
        <v>3.6212</v>
      </c>
      <c r="D13" s="302">
        <v>5.2694000000000001</v>
      </c>
      <c r="E13" s="302">
        <v>3.9584999999999999</v>
      </c>
      <c r="F13" s="302">
        <v>4.7335000000000003</v>
      </c>
      <c r="G13" s="302">
        <v>4.0571999999999999</v>
      </c>
      <c r="H13" s="302">
        <v>3.8803999999999998</v>
      </c>
      <c r="I13" s="302">
        <v>5.6700999999999997</v>
      </c>
      <c r="J13" s="302">
        <v>4.9837999999999996</v>
      </c>
      <c r="K13" s="302">
        <v>5.6771000000000003</v>
      </c>
      <c r="L13" s="302">
        <v>5.6845999999999997</v>
      </c>
    </row>
    <row r="14" spans="1:12" s="297" customFormat="1" ht="12.75" customHeight="1">
      <c r="A14" s="260"/>
      <c r="B14" s="261" t="s">
        <v>598</v>
      </c>
      <c r="C14" s="302">
        <v>3.5621999999999998</v>
      </c>
      <c r="D14" s="302">
        <v>5.2317999999999998</v>
      </c>
      <c r="E14" s="302">
        <v>3.9921000000000002</v>
      </c>
      <c r="F14" s="302">
        <v>4.7690999999999999</v>
      </c>
      <c r="G14" s="302">
        <v>4.2483000000000004</v>
      </c>
      <c r="H14" s="302">
        <v>3.8677000000000001</v>
      </c>
      <c r="I14" s="302">
        <v>5.6359000000000004</v>
      </c>
      <c r="J14" s="302">
        <v>5.2906000000000004</v>
      </c>
      <c r="K14" s="302">
        <v>5.5987999999999998</v>
      </c>
      <c r="L14" s="302">
        <v>5.6509</v>
      </c>
    </row>
    <row r="15" spans="1:12" s="297" customFormat="1" ht="12.75" customHeight="1">
      <c r="A15" s="266"/>
      <c r="B15" s="261" t="s">
        <v>599</v>
      </c>
      <c r="C15" s="302">
        <v>3.5813999999999999</v>
      </c>
      <c r="D15" s="302">
        <v>5.2138</v>
      </c>
      <c r="E15" s="302">
        <v>3.9950999999999999</v>
      </c>
      <c r="F15" s="302">
        <v>4.7576999999999998</v>
      </c>
      <c r="G15" s="302">
        <v>4.2439</v>
      </c>
      <c r="H15" s="302">
        <v>3.8700999999999999</v>
      </c>
      <c r="I15" s="302">
        <v>5.5580999999999996</v>
      </c>
      <c r="J15" s="302">
        <v>4.9709000000000003</v>
      </c>
      <c r="K15" s="302">
        <v>5.6387</v>
      </c>
      <c r="L15" s="302">
        <v>5.5579000000000001</v>
      </c>
    </row>
    <row r="16" spans="1:12" s="297" customFormat="1" ht="12.75" customHeight="1">
      <c r="A16" s="266"/>
      <c r="B16" s="261" t="s">
        <v>600</v>
      </c>
      <c r="C16" s="302">
        <v>3.5283000000000002</v>
      </c>
      <c r="D16" s="302">
        <v>5.1375000000000002</v>
      </c>
      <c r="E16" s="302">
        <v>3.9649999999999999</v>
      </c>
      <c r="F16" s="302">
        <v>4.5918999999999999</v>
      </c>
      <c r="G16" s="302">
        <v>4.2206000000000001</v>
      </c>
      <c r="H16" s="302">
        <v>3.8489</v>
      </c>
      <c r="I16" s="302">
        <v>5.4188000000000001</v>
      </c>
      <c r="J16" s="302">
        <v>4.7830000000000004</v>
      </c>
      <c r="K16" s="302">
        <v>5.4518000000000004</v>
      </c>
      <c r="L16" s="302">
        <v>5.4276999999999997</v>
      </c>
    </row>
    <row r="17" spans="1:12" s="297" customFormat="1" ht="12.75" customHeight="1">
      <c r="A17" s="266"/>
      <c r="B17" s="261" t="s">
        <v>601</v>
      </c>
      <c r="C17" s="302">
        <v>3.5064000000000002</v>
      </c>
      <c r="D17" s="302">
        <v>4.9097999999999997</v>
      </c>
      <c r="E17" s="302">
        <v>3.9220000000000002</v>
      </c>
      <c r="F17" s="302">
        <v>4.55</v>
      </c>
      <c r="G17" s="302">
        <v>4.1075999999999997</v>
      </c>
      <c r="H17" s="302">
        <v>3.8260000000000001</v>
      </c>
      <c r="I17" s="302">
        <v>5.2834000000000003</v>
      </c>
      <c r="J17" s="302">
        <v>5.5212000000000003</v>
      </c>
      <c r="K17" s="302">
        <v>5.2213000000000003</v>
      </c>
      <c r="L17" s="302">
        <v>5.2887000000000004</v>
      </c>
    </row>
    <row r="18" spans="1:12" s="297" customFormat="1" ht="12.75" customHeight="1">
      <c r="A18" s="266"/>
      <c r="B18" s="261" t="s">
        <v>602</v>
      </c>
      <c r="C18" s="302">
        <v>3.4695999999999998</v>
      </c>
      <c r="D18" s="302">
        <v>4.7294</v>
      </c>
      <c r="E18" s="302">
        <v>3.8879000000000001</v>
      </c>
      <c r="F18" s="302">
        <v>4.5964999999999998</v>
      </c>
      <c r="G18" s="302">
        <v>4.0118</v>
      </c>
      <c r="H18" s="302">
        <v>3.8073000000000001</v>
      </c>
      <c r="I18" s="302">
        <v>5.2008000000000001</v>
      </c>
      <c r="J18" s="302">
        <v>4.5528000000000004</v>
      </c>
      <c r="K18" s="302">
        <v>5.1768999999999998</v>
      </c>
      <c r="L18" s="302">
        <v>5.2190000000000003</v>
      </c>
    </row>
    <row r="19" spans="1:12" s="297" customFormat="1" ht="12.75" customHeight="1">
      <c r="A19" s="266"/>
      <c r="B19" s="261" t="s">
        <v>603</v>
      </c>
      <c r="C19" s="302">
        <v>3.4578000000000002</v>
      </c>
      <c r="D19" s="302">
        <v>4.6070000000000002</v>
      </c>
      <c r="E19" s="302">
        <v>3.8502000000000001</v>
      </c>
      <c r="F19" s="302">
        <v>4.6295999999999999</v>
      </c>
      <c r="G19" s="302">
        <v>3.9752999999999998</v>
      </c>
      <c r="H19" s="302">
        <v>3.7623000000000002</v>
      </c>
      <c r="I19" s="302">
        <v>5.0077999999999996</v>
      </c>
      <c r="J19" s="302">
        <v>4.9425999999999997</v>
      </c>
      <c r="K19" s="302">
        <v>5.0734000000000004</v>
      </c>
      <c r="L19" s="302">
        <v>4.9973000000000001</v>
      </c>
    </row>
    <row r="20" spans="1:12" s="297" customFormat="1" ht="4.5" customHeight="1">
      <c r="A20" s="267"/>
      <c r="B20" s="268"/>
      <c r="C20" s="326"/>
      <c r="D20" s="326"/>
      <c r="E20" s="326"/>
      <c r="F20" s="326"/>
      <c r="G20" s="326"/>
      <c r="H20" s="326"/>
      <c r="I20" s="326"/>
      <c r="J20" s="326"/>
      <c r="K20" s="326"/>
      <c r="L20" s="326"/>
    </row>
    <row r="21" spans="1:12" s="297" customFormat="1" ht="15" customHeight="1">
      <c r="A21" s="2055" t="s">
        <v>634</v>
      </c>
      <c r="B21" s="2037"/>
      <c r="C21" s="2037"/>
      <c r="D21" s="2037"/>
      <c r="E21" s="2037"/>
      <c r="F21" s="2037"/>
      <c r="G21" s="2037"/>
      <c r="H21" s="2037"/>
      <c r="I21" s="2037"/>
      <c r="J21" s="2037"/>
      <c r="K21" s="2037"/>
      <c r="L21" s="2056"/>
    </row>
    <row r="22" spans="1:12" s="297" customFormat="1" ht="6" customHeight="1">
      <c r="A22" s="324"/>
      <c r="B22" s="325"/>
      <c r="C22" s="300"/>
      <c r="D22" s="300"/>
      <c r="E22" s="300"/>
      <c r="F22" s="300"/>
      <c r="G22" s="300"/>
      <c r="H22" s="300"/>
      <c r="I22" s="300"/>
      <c r="J22" s="300"/>
      <c r="K22" s="300"/>
      <c r="L22" s="300"/>
    </row>
    <row r="23" spans="1:12" s="297" customFormat="1" ht="12.75" customHeight="1">
      <c r="A23" s="260">
        <v>2024</v>
      </c>
      <c r="B23" s="261" t="s">
        <v>592</v>
      </c>
      <c r="C23" s="311">
        <v>11017.136</v>
      </c>
      <c r="D23" s="311">
        <v>3676.4580000000001</v>
      </c>
      <c r="E23" s="311">
        <v>14386.519</v>
      </c>
      <c r="F23" s="311">
        <v>617.17999999999995</v>
      </c>
      <c r="G23" s="311">
        <v>3620.3969999999999</v>
      </c>
      <c r="H23" s="311">
        <v>10148.941999999999</v>
      </c>
      <c r="I23" s="311">
        <v>12562.25</v>
      </c>
      <c r="J23" s="311">
        <v>228.25200000000001</v>
      </c>
      <c r="K23" s="311">
        <v>2093.569</v>
      </c>
      <c r="L23" s="311">
        <v>10240.429</v>
      </c>
    </row>
    <row r="24" spans="1:12" s="297" customFormat="1" ht="12.75" customHeight="1">
      <c r="A24" s="260"/>
      <c r="B24" s="261" t="s">
        <v>593</v>
      </c>
      <c r="C24" s="311">
        <v>11374.355</v>
      </c>
      <c r="D24" s="311">
        <v>3755.8029999999999</v>
      </c>
      <c r="E24" s="311">
        <v>14449.705</v>
      </c>
      <c r="F24" s="311">
        <v>608.75</v>
      </c>
      <c r="G24" s="311">
        <v>3617.482</v>
      </c>
      <c r="H24" s="311">
        <v>10223.473</v>
      </c>
      <c r="I24" s="311">
        <v>12479.371999999999</v>
      </c>
      <c r="J24" s="311">
        <v>232.04599999999999</v>
      </c>
      <c r="K24" s="311">
        <v>2058.9070000000002</v>
      </c>
      <c r="L24" s="311">
        <v>10188.419</v>
      </c>
    </row>
    <row r="25" spans="1:12" s="297" customFormat="1" ht="12.75" customHeight="1">
      <c r="A25" s="260"/>
      <c r="B25" s="261" t="s">
        <v>594</v>
      </c>
      <c r="C25" s="311">
        <v>11503.005999999999</v>
      </c>
      <c r="D25" s="311">
        <v>3681.5720000000001</v>
      </c>
      <c r="E25" s="311">
        <v>14650.674000000001</v>
      </c>
      <c r="F25" s="311">
        <v>610.68700000000001</v>
      </c>
      <c r="G25" s="311">
        <v>3670.1469999999999</v>
      </c>
      <c r="H25" s="311">
        <v>10369.84</v>
      </c>
      <c r="I25" s="311">
        <v>12513.013999999999</v>
      </c>
      <c r="J25" s="311">
        <v>242.387</v>
      </c>
      <c r="K25" s="311">
        <v>2035.26</v>
      </c>
      <c r="L25" s="311">
        <v>10235.367</v>
      </c>
    </row>
    <row r="26" spans="1:12" s="297" customFormat="1" ht="12.75" customHeight="1">
      <c r="A26" s="260"/>
      <c r="B26" s="261" t="s">
        <v>595</v>
      </c>
      <c r="C26" s="311">
        <v>11582.924000000001</v>
      </c>
      <c r="D26" s="311">
        <v>3771.9969999999998</v>
      </c>
      <c r="E26" s="311">
        <v>14809.317999999999</v>
      </c>
      <c r="F26" s="311">
        <v>619.27099999999996</v>
      </c>
      <c r="G26" s="311">
        <v>3654.6930000000002</v>
      </c>
      <c r="H26" s="311">
        <v>10535.353999999999</v>
      </c>
      <c r="I26" s="311">
        <v>12750.169</v>
      </c>
      <c r="J26" s="311">
        <v>229.36500000000001</v>
      </c>
      <c r="K26" s="311">
        <v>2050.17</v>
      </c>
      <c r="L26" s="311">
        <v>10470.634</v>
      </c>
    </row>
    <row r="27" spans="1:12" s="297" customFormat="1" ht="12.75" customHeight="1">
      <c r="A27" s="260"/>
      <c r="B27" s="261" t="s">
        <v>596</v>
      </c>
      <c r="C27" s="311">
        <v>11829.17</v>
      </c>
      <c r="D27" s="311">
        <v>3686.29</v>
      </c>
      <c r="E27" s="311">
        <v>14767.8</v>
      </c>
      <c r="F27" s="311">
        <v>592.57500000000005</v>
      </c>
      <c r="G27" s="311">
        <v>3571.431</v>
      </c>
      <c r="H27" s="311">
        <v>10603.794</v>
      </c>
      <c r="I27" s="311">
        <v>12706.803</v>
      </c>
      <c r="J27" s="311">
        <v>237.77799999999999</v>
      </c>
      <c r="K27" s="311">
        <v>2048.96</v>
      </c>
      <c r="L27" s="311">
        <v>10420.065000000001</v>
      </c>
    </row>
    <row r="28" spans="1:12" s="297" customFormat="1" ht="12.75" customHeight="1">
      <c r="A28" s="260"/>
      <c r="B28" s="261" t="s">
        <v>597</v>
      </c>
      <c r="C28" s="311">
        <v>11973.886</v>
      </c>
      <c r="D28" s="311">
        <v>3826.1930000000002</v>
      </c>
      <c r="E28" s="311">
        <v>14980.244000000001</v>
      </c>
      <c r="F28" s="311">
        <v>616.30700000000002</v>
      </c>
      <c r="G28" s="311">
        <v>3647.2310000000002</v>
      </c>
      <c r="H28" s="311">
        <v>10716.706</v>
      </c>
      <c r="I28" s="311">
        <v>12750.815000000001</v>
      </c>
      <c r="J28" s="311">
        <v>241.76</v>
      </c>
      <c r="K28" s="311">
        <v>1996.94</v>
      </c>
      <c r="L28" s="311">
        <v>10512.115</v>
      </c>
    </row>
    <row r="29" spans="1:12" s="297" customFormat="1" ht="12.75" customHeight="1">
      <c r="A29" s="260"/>
      <c r="B29" s="261" t="s">
        <v>598</v>
      </c>
      <c r="C29" s="311">
        <v>12336.708000000001</v>
      </c>
      <c r="D29" s="311">
        <v>4074.8519999999999</v>
      </c>
      <c r="E29" s="311">
        <v>14817.165999999999</v>
      </c>
      <c r="F29" s="311">
        <v>613.17399999999998</v>
      </c>
      <c r="G29" s="311">
        <v>3391.8960000000002</v>
      </c>
      <c r="H29" s="311">
        <v>10812.096</v>
      </c>
      <c r="I29" s="311">
        <v>12609.215</v>
      </c>
      <c r="J29" s="311">
        <v>253.489</v>
      </c>
      <c r="K29" s="311">
        <v>1876.0940000000001</v>
      </c>
      <c r="L29" s="311">
        <v>10479.632</v>
      </c>
    </row>
    <row r="30" spans="1:12" s="297" customFormat="1" ht="12.75" customHeight="1">
      <c r="A30" s="266"/>
      <c r="B30" s="261" t="s">
        <v>599</v>
      </c>
      <c r="C30" s="311">
        <v>12502.918</v>
      </c>
      <c r="D30" s="311">
        <v>4018.337</v>
      </c>
      <c r="E30" s="311">
        <v>14794.853999999999</v>
      </c>
      <c r="F30" s="311">
        <v>621.98800000000006</v>
      </c>
      <c r="G30" s="311">
        <v>3471.9760000000001</v>
      </c>
      <c r="H30" s="311">
        <v>10700.89</v>
      </c>
      <c r="I30" s="311">
        <v>12539.305</v>
      </c>
      <c r="J30" s="311">
        <v>248.63200000000001</v>
      </c>
      <c r="K30" s="311">
        <v>1843.7719999999999</v>
      </c>
      <c r="L30" s="311">
        <v>10446.901</v>
      </c>
    </row>
    <row r="31" spans="1:12" s="297" customFormat="1" ht="12.75" customHeight="1">
      <c r="A31" s="266"/>
      <c r="B31" s="261" t="s">
        <v>600</v>
      </c>
      <c r="C31" s="311">
        <v>12761.151</v>
      </c>
      <c r="D31" s="311">
        <v>3918.2809999999999</v>
      </c>
      <c r="E31" s="311">
        <v>14971.438</v>
      </c>
      <c r="F31" s="311">
        <v>626.43899999999996</v>
      </c>
      <c r="G31" s="311">
        <v>3426.085</v>
      </c>
      <c r="H31" s="311">
        <v>10918.914000000001</v>
      </c>
      <c r="I31" s="311">
        <v>12423.692999999999</v>
      </c>
      <c r="J31" s="311">
        <v>239.18700000000001</v>
      </c>
      <c r="K31" s="311">
        <v>1821.826</v>
      </c>
      <c r="L31" s="311">
        <v>10362.68</v>
      </c>
    </row>
    <row r="32" spans="1:12" s="297" customFormat="1" ht="12.75" customHeight="1">
      <c r="A32" s="266"/>
      <c r="B32" s="261" t="s">
        <v>601</v>
      </c>
      <c r="C32" s="311">
        <v>13039.727000000001</v>
      </c>
      <c r="D32" s="311">
        <v>4012.123</v>
      </c>
      <c r="E32" s="311">
        <v>15200.464</v>
      </c>
      <c r="F32" s="311">
        <v>635.51099999999997</v>
      </c>
      <c r="G32" s="311">
        <v>3548.319</v>
      </c>
      <c r="H32" s="311">
        <v>11016.634</v>
      </c>
      <c r="I32" s="311">
        <v>12390.637000000001</v>
      </c>
      <c r="J32" s="311">
        <v>243.36699999999999</v>
      </c>
      <c r="K32" s="311">
        <v>1819.056</v>
      </c>
      <c r="L32" s="311">
        <v>10328.214</v>
      </c>
    </row>
    <row r="33" spans="1:61" s="297" customFormat="1" ht="12.75" customHeight="1">
      <c r="A33" s="266"/>
      <c r="B33" s="261" t="s">
        <v>602</v>
      </c>
      <c r="C33" s="311">
        <v>13409.880999999999</v>
      </c>
      <c r="D33" s="311">
        <v>4059.1590000000001</v>
      </c>
      <c r="E33" s="311">
        <v>15452.605</v>
      </c>
      <c r="F33" s="311">
        <v>625.79700000000003</v>
      </c>
      <c r="G33" s="311">
        <v>3672.4029999999998</v>
      </c>
      <c r="H33" s="311">
        <v>11154.405000000001</v>
      </c>
      <c r="I33" s="311">
        <v>12467.361000000001</v>
      </c>
      <c r="J33" s="311">
        <v>221.56399999999999</v>
      </c>
      <c r="K33" s="311">
        <v>1875.961</v>
      </c>
      <c r="L33" s="311">
        <v>10369.835999999999</v>
      </c>
    </row>
    <row r="34" spans="1:61" s="297" customFormat="1" ht="12.75" customHeight="1">
      <c r="A34" s="266"/>
      <c r="B34" s="261" t="s">
        <v>603</v>
      </c>
      <c r="C34" s="311">
        <v>13493.384</v>
      </c>
      <c r="D34" s="311">
        <v>4150.7120000000004</v>
      </c>
      <c r="E34" s="311">
        <v>15588.251</v>
      </c>
      <c r="F34" s="311">
        <v>634.04499999999996</v>
      </c>
      <c r="G34" s="311">
        <v>3849.9450000000002</v>
      </c>
      <c r="H34" s="311">
        <v>11104.261</v>
      </c>
      <c r="I34" s="311">
        <v>12596.315000000001</v>
      </c>
      <c r="J34" s="311">
        <v>195.673</v>
      </c>
      <c r="K34" s="311">
        <v>1885.2349999999999</v>
      </c>
      <c r="L34" s="311">
        <v>10515.406999999999</v>
      </c>
    </row>
    <row r="35" spans="1:61" s="329" customFormat="1" ht="4.5" customHeight="1">
      <c r="A35" s="267"/>
      <c r="B35" s="268"/>
      <c r="C35" s="327"/>
      <c r="D35" s="328"/>
      <c r="E35" s="328"/>
      <c r="F35" s="328"/>
      <c r="G35" s="328"/>
      <c r="H35" s="328"/>
      <c r="I35" s="328"/>
      <c r="J35" s="328"/>
      <c r="K35" s="328"/>
      <c r="L35" s="327"/>
      <c r="M35" s="297"/>
      <c r="N35" s="297"/>
      <c r="O35" s="297"/>
      <c r="P35" s="297"/>
      <c r="Q35" s="297"/>
      <c r="R35" s="297"/>
      <c r="S35" s="297"/>
      <c r="T35" s="297"/>
      <c r="U35" s="297"/>
      <c r="V35" s="297"/>
      <c r="W35" s="297"/>
      <c r="X35" s="297"/>
      <c r="Y35" s="297"/>
      <c r="Z35" s="297"/>
      <c r="AA35" s="297"/>
      <c r="AB35" s="297"/>
      <c r="AC35" s="297"/>
      <c r="AD35" s="297"/>
      <c r="AE35" s="297"/>
      <c r="AF35" s="297"/>
      <c r="AG35" s="297"/>
      <c r="AH35" s="297"/>
      <c r="AI35" s="297"/>
      <c r="AJ35" s="297"/>
      <c r="AK35" s="297"/>
      <c r="AL35" s="297"/>
      <c r="AM35" s="297"/>
      <c r="AN35" s="297"/>
      <c r="AO35" s="297"/>
      <c r="AP35" s="297"/>
      <c r="AQ35" s="297"/>
      <c r="AR35" s="297"/>
      <c r="AS35" s="297"/>
      <c r="AT35" s="297"/>
      <c r="AU35" s="297"/>
      <c r="AV35" s="297"/>
      <c r="AW35" s="297"/>
      <c r="AX35" s="297"/>
      <c r="AY35" s="297"/>
      <c r="AZ35" s="297"/>
      <c r="BA35" s="297"/>
      <c r="BB35" s="297"/>
      <c r="BC35" s="297"/>
      <c r="BD35" s="297"/>
      <c r="BE35" s="297"/>
      <c r="BF35" s="297"/>
      <c r="BG35" s="297"/>
      <c r="BH35" s="297"/>
      <c r="BI35" s="297"/>
    </row>
    <row r="36" spans="1:61" ht="6.95" customHeight="1">
      <c r="A36" s="255"/>
      <c r="B36" s="255"/>
      <c r="C36" s="255"/>
      <c r="D36" s="255"/>
      <c r="E36" s="255"/>
      <c r="F36" s="255"/>
      <c r="G36" s="255"/>
      <c r="H36" s="255"/>
      <c r="I36" s="255"/>
      <c r="J36" s="255"/>
      <c r="K36" s="255"/>
      <c r="L36" s="255"/>
    </row>
    <row r="37" spans="1:61" s="288" customFormat="1" ht="12">
      <c r="A37" s="331" t="s">
        <v>645</v>
      </c>
      <c r="B37" s="331"/>
      <c r="C37" s="331"/>
      <c r="D37" s="331"/>
      <c r="E37" s="331"/>
      <c r="F37" s="331"/>
      <c r="G37" s="331"/>
      <c r="H37" s="331"/>
      <c r="I37" s="331"/>
      <c r="J37" s="331"/>
      <c r="K37" s="331"/>
      <c r="L37" s="331"/>
    </row>
    <row r="38" spans="1:61" s="255" customFormat="1">
      <c r="A38" s="145" t="s">
        <v>636</v>
      </c>
      <c r="B38" s="331"/>
      <c r="C38" s="331"/>
      <c r="D38" s="331"/>
      <c r="E38" s="331"/>
      <c r="F38" s="331"/>
      <c r="G38" s="331"/>
      <c r="H38" s="331"/>
      <c r="I38" s="331"/>
      <c r="J38" s="331"/>
      <c r="K38" s="331"/>
      <c r="L38" s="331"/>
      <c r="M38" s="288"/>
      <c r="N38" s="288"/>
      <c r="O38" s="288"/>
      <c r="P38" s="288"/>
      <c r="Q38" s="288"/>
      <c r="R38" s="288"/>
      <c r="S38" s="288"/>
      <c r="T38" s="288"/>
    </row>
    <row r="39" spans="1:61" s="288" customFormat="1" ht="12">
      <c r="A39" s="239" t="s">
        <v>646</v>
      </c>
      <c r="B39" s="239"/>
      <c r="C39" s="239"/>
      <c r="D39" s="239"/>
      <c r="E39" s="239"/>
      <c r="F39" s="239"/>
      <c r="G39" s="239"/>
      <c r="H39" s="239"/>
      <c r="I39" s="239"/>
      <c r="J39" s="239"/>
      <c r="K39" s="239"/>
      <c r="L39" s="239"/>
    </row>
    <row r="40" spans="1:61" s="316" customFormat="1" ht="6" customHeight="1">
      <c r="A40" s="142"/>
      <c r="B40" s="142"/>
      <c r="C40" s="142"/>
      <c r="D40" s="142"/>
      <c r="E40" s="142"/>
      <c r="F40" s="142"/>
      <c r="G40" s="142"/>
      <c r="H40" s="142"/>
      <c r="I40" s="142"/>
      <c r="J40" s="142"/>
      <c r="K40" s="142"/>
      <c r="L40" s="142"/>
    </row>
    <row r="41" spans="1:61" s="316" customFormat="1" ht="13.5" customHeight="1">
      <c r="A41" s="272" t="s">
        <v>608</v>
      </c>
      <c r="B41" s="142"/>
      <c r="C41" s="142"/>
      <c r="D41" s="142"/>
      <c r="E41" s="142"/>
      <c r="F41" s="142"/>
      <c r="G41" s="142"/>
      <c r="H41" s="142"/>
      <c r="I41" s="142"/>
      <c r="J41" s="142"/>
      <c r="K41" s="142"/>
      <c r="L41" s="142"/>
      <c r="M41" s="318"/>
      <c r="N41" s="318"/>
      <c r="O41" s="318"/>
      <c r="P41" s="318"/>
      <c r="Q41" s="318"/>
      <c r="R41" s="318"/>
      <c r="S41" s="318"/>
      <c r="T41" s="318"/>
      <c r="U41" s="318"/>
      <c r="V41" s="318"/>
      <c r="W41" s="318"/>
      <c r="X41" s="318"/>
      <c r="Y41" s="318"/>
      <c r="Z41" s="318"/>
    </row>
  </sheetData>
  <mergeCells count="10">
    <mergeCell ref="A6:L6"/>
    <mergeCell ref="A21:L21"/>
    <mergeCell ref="A1:L1"/>
    <mergeCell ref="A3:B5"/>
    <mergeCell ref="C3:D3"/>
    <mergeCell ref="E3:L3"/>
    <mergeCell ref="C4:C5"/>
    <mergeCell ref="D4:D5"/>
    <mergeCell ref="E4:H4"/>
    <mergeCell ref="I4:L4"/>
  </mergeCells>
  <printOptions horizontalCentered="1"/>
  <pageMargins left="0.78740157480314965" right="0.78740157480314965" top="0.59055118110236227" bottom="0.59055118110236227" header="0.31496062992125984" footer="0.31496062992125984"/>
  <pageSetup paperSize="9" scale="70" orientation="landscape" r:id="rId1"/>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AB43"/>
  <sheetViews>
    <sheetView view="pageBreakPreview" zoomScaleNormal="100" zoomScaleSheetLayoutView="100" workbookViewId="0">
      <selection activeCell="A2" sqref="A2:AB2"/>
    </sheetView>
  </sheetViews>
  <sheetFormatPr defaultRowHeight="12.75"/>
  <cols>
    <col min="1" max="2" width="6.7109375" style="291" customWidth="1"/>
    <col min="3" max="3" width="7.5703125" style="291" customWidth="1"/>
    <col min="4" max="4" width="6.85546875" style="291" customWidth="1"/>
    <col min="5" max="6" width="7.28515625" style="291" customWidth="1"/>
    <col min="7" max="7" width="6.7109375" style="291" customWidth="1"/>
    <col min="8" max="10" width="6.85546875" style="291" customWidth="1"/>
    <col min="11" max="11" width="7.28515625" style="291" customWidth="1"/>
    <col min="12" max="14" width="6.85546875" style="291" customWidth="1"/>
    <col min="15" max="15" width="7.28515625" style="291" customWidth="1"/>
    <col min="16" max="16" width="6.7109375" style="291" customWidth="1"/>
    <col min="17" max="20" width="6.85546875" style="291" customWidth="1"/>
    <col min="21" max="21" width="6.7109375" style="291" customWidth="1"/>
    <col min="22" max="24" width="6.85546875" style="291" customWidth="1"/>
    <col min="25" max="25" width="6.7109375" style="291" customWidth="1"/>
    <col min="26" max="28" width="6.85546875" style="291" customWidth="1"/>
    <col min="29" max="256" width="9.140625" style="291"/>
    <col min="257" max="258" width="6.7109375" style="291" customWidth="1"/>
    <col min="259" max="259" width="7.5703125" style="291" customWidth="1"/>
    <col min="260" max="260" width="6.85546875" style="291" customWidth="1"/>
    <col min="261" max="262" width="7.28515625" style="291" customWidth="1"/>
    <col min="263" max="263" width="6.7109375" style="291" customWidth="1"/>
    <col min="264" max="266" width="6.85546875" style="291" customWidth="1"/>
    <col min="267" max="267" width="7.28515625" style="291" customWidth="1"/>
    <col min="268" max="270" width="6.85546875" style="291" customWidth="1"/>
    <col min="271" max="271" width="7.28515625" style="291" customWidth="1"/>
    <col min="272" max="272" width="6.7109375" style="291" customWidth="1"/>
    <col min="273" max="276" width="6.85546875" style="291" customWidth="1"/>
    <col min="277" max="277" width="6.7109375" style="291" customWidth="1"/>
    <col min="278" max="280" width="6.85546875" style="291" customWidth="1"/>
    <col min="281" max="281" width="6.7109375" style="291" customWidth="1"/>
    <col min="282" max="284" width="6.85546875" style="291" customWidth="1"/>
    <col min="285" max="512" width="9.140625" style="291"/>
    <col min="513" max="514" width="6.7109375" style="291" customWidth="1"/>
    <col min="515" max="515" width="7.5703125" style="291" customWidth="1"/>
    <col min="516" max="516" width="6.85546875" style="291" customWidth="1"/>
    <col min="517" max="518" width="7.28515625" style="291" customWidth="1"/>
    <col min="519" max="519" width="6.7109375" style="291" customWidth="1"/>
    <col min="520" max="522" width="6.85546875" style="291" customWidth="1"/>
    <col min="523" max="523" width="7.28515625" style="291" customWidth="1"/>
    <col min="524" max="526" width="6.85546875" style="291" customWidth="1"/>
    <col min="527" max="527" width="7.28515625" style="291" customWidth="1"/>
    <col min="528" max="528" width="6.7109375" style="291" customWidth="1"/>
    <col min="529" max="532" width="6.85546875" style="291" customWidth="1"/>
    <col min="533" max="533" width="6.7109375" style="291" customWidth="1"/>
    <col min="534" max="536" width="6.85546875" style="291" customWidth="1"/>
    <col min="537" max="537" width="6.7109375" style="291" customWidth="1"/>
    <col min="538" max="540" width="6.85546875" style="291" customWidth="1"/>
    <col min="541" max="768" width="9.140625" style="291"/>
    <col min="769" max="770" width="6.7109375" style="291" customWidth="1"/>
    <col min="771" max="771" width="7.5703125" style="291" customWidth="1"/>
    <col min="772" max="772" width="6.85546875" style="291" customWidth="1"/>
    <col min="773" max="774" width="7.28515625" style="291" customWidth="1"/>
    <col min="775" max="775" width="6.7109375" style="291" customWidth="1"/>
    <col min="776" max="778" width="6.85546875" style="291" customWidth="1"/>
    <col min="779" max="779" width="7.28515625" style="291" customWidth="1"/>
    <col min="780" max="782" width="6.85546875" style="291" customWidth="1"/>
    <col min="783" max="783" width="7.28515625" style="291" customWidth="1"/>
    <col min="784" max="784" width="6.7109375" style="291" customWidth="1"/>
    <col min="785" max="788" width="6.85546875" style="291" customWidth="1"/>
    <col min="789" max="789" width="6.7109375" style="291" customWidth="1"/>
    <col min="790" max="792" width="6.85546875" style="291" customWidth="1"/>
    <col min="793" max="793" width="6.7109375" style="291" customWidth="1"/>
    <col min="794" max="796" width="6.85546875" style="291" customWidth="1"/>
    <col min="797" max="1024" width="9.140625" style="291"/>
    <col min="1025" max="1026" width="6.7109375" style="291" customWidth="1"/>
    <col min="1027" max="1027" width="7.5703125" style="291" customWidth="1"/>
    <col min="1028" max="1028" width="6.85546875" style="291" customWidth="1"/>
    <col min="1029" max="1030" width="7.28515625" style="291" customWidth="1"/>
    <col min="1031" max="1031" width="6.7109375" style="291" customWidth="1"/>
    <col min="1032" max="1034" width="6.85546875" style="291" customWidth="1"/>
    <col min="1035" max="1035" width="7.28515625" style="291" customWidth="1"/>
    <col min="1036" max="1038" width="6.85546875" style="291" customWidth="1"/>
    <col min="1039" max="1039" width="7.28515625" style="291" customWidth="1"/>
    <col min="1040" max="1040" width="6.7109375" style="291" customWidth="1"/>
    <col min="1041" max="1044" width="6.85546875" style="291" customWidth="1"/>
    <col min="1045" max="1045" width="6.7109375" style="291" customWidth="1"/>
    <col min="1046" max="1048" width="6.85546875" style="291" customWidth="1"/>
    <col min="1049" max="1049" width="6.7109375" style="291" customWidth="1"/>
    <col min="1050" max="1052" width="6.85546875" style="291" customWidth="1"/>
    <col min="1053" max="1280" width="9.140625" style="291"/>
    <col min="1281" max="1282" width="6.7109375" style="291" customWidth="1"/>
    <col min="1283" max="1283" width="7.5703125" style="291" customWidth="1"/>
    <col min="1284" max="1284" width="6.85546875" style="291" customWidth="1"/>
    <col min="1285" max="1286" width="7.28515625" style="291" customWidth="1"/>
    <col min="1287" max="1287" width="6.7109375" style="291" customWidth="1"/>
    <col min="1288" max="1290" width="6.85546875" style="291" customWidth="1"/>
    <col min="1291" max="1291" width="7.28515625" style="291" customWidth="1"/>
    <col min="1292" max="1294" width="6.85546875" style="291" customWidth="1"/>
    <col min="1295" max="1295" width="7.28515625" style="291" customWidth="1"/>
    <col min="1296" max="1296" width="6.7109375" style="291" customWidth="1"/>
    <col min="1297" max="1300" width="6.85546875" style="291" customWidth="1"/>
    <col min="1301" max="1301" width="6.7109375" style="291" customWidth="1"/>
    <col min="1302" max="1304" width="6.85546875" style="291" customWidth="1"/>
    <col min="1305" max="1305" width="6.7109375" style="291" customWidth="1"/>
    <col min="1306" max="1308" width="6.85546875" style="291" customWidth="1"/>
    <col min="1309" max="1536" width="9.140625" style="291"/>
    <col min="1537" max="1538" width="6.7109375" style="291" customWidth="1"/>
    <col min="1539" max="1539" width="7.5703125" style="291" customWidth="1"/>
    <col min="1540" max="1540" width="6.85546875" style="291" customWidth="1"/>
    <col min="1541" max="1542" width="7.28515625" style="291" customWidth="1"/>
    <col min="1543" max="1543" width="6.7109375" style="291" customWidth="1"/>
    <col min="1544" max="1546" width="6.85546875" style="291" customWidth="1"/>
    <col min="1547" max="1547" width="7.28515625" style="291" customWidth="1"/>
    <col min="1548" max="1550" width="6.85546875" style="291" customWidth="1"/>
    <col min="1551" max="1551" width="7.28515625" style="291" customWidth="1"/>
    <col min="1552" max="1552" width="6.7109375" style="291" customWidth="1"/>
    <col min="1553" max="1556" width="6.85546875" style="291" customWidth="1"/>
    <col min="1557" max="1557" width="6.7109375" style="291" customWidth="1"/>
    <col min="1558" max="1560" width="6.85546875" style="291" customWidth="1"/>
    <col min="1561" max="1561" width="6.7109375" style="291" customWidth="1"/>
    <col min="1562" max="1564" width="6.85546875" style="291" customWidth="1"/>
    <col min="1565" max="1792" width="9.140625" style="291"/>
    <col min="1793" max="1794" width="6.7109375" style="291" customWidth="1"/>
    <col min="1795" max="1795" width="7.5703125" style="291" customWidth="1"/>
    <col min="1796" max="1796" width="6.85546875" style="291" customWidth="1"/>
    <col min="1797" max="1798" width="7.28515625" style="291" customWidth="1"/>
    <col min="1799" max="1799" width="6.7109375" style="291" customWidth="1"/>
    <col min="1800" max="1802" width="6.85546875" style="291" customWidth="1"/>
    <col min="1803" max="1803" width="7.28515625" style="291" customWidth="1"/>
    <col min="1804" max="1806" width="6.85546875" style="291" customWidth="1"/>
    <col min="1807" max="1807" width="7.28515625" style="291" customWidth="1"/>
    <col min="1808" max="1808" width="6.7109375" style="291" customWidth="1"/>
    <col min="1809" max="1812" width="6.85546875" style="291" customWidth="1"/>
    <col min="1813" max="1813" width="6.7109375" style="291" customWidth="1"/>
    <col min="1814" max="1816" width="6.85546875" style="291" customWidth="1"/>
    <col min="1817" max="1817" width="6.7109375" style="291" customWidth="1"/>
    <col min="1818" max="1820" width="6.85546875" style="291" customWidth="1"/>
    <col min="1821" max="2048" width="9.140625" style="291"/>
    <col min="2049" max="2050" width="6.7109375" style="291" customWidth="1"/>
    <col min="2051" max="2051" width="7.5703125" style="291" customWidth="1"/>
    <col min="2052" max="2052" width="6.85546875" style="291" customWidth="1"/>
    <col min="2053" max="2054" width="7.28515625" style="291" customWidth="1"/>
    <col min="2055" max="2055" width="6.7109375" style="291" customWidth="1"/>
    <col min="2056" max="2058" width="6.85546875" style="291" customWidth="1"/>
    <col min="2059" max="2059" width="7.28515625" style="291" customWidth="1"/>
    <col min="2060" max="2062" width="6.85546875" style="291" customWidth="1"/>
    <col min="2063" max="2063" width="7.28515625" style="291" customWidth="1"/>
    <col min="2064" max="2064" width="6.7109375" style="291" customWidth="1"/>
    <col min="2065" max="2068" width="6.85546875" style="291" customWidth="1"/>
    <col min="2069" max="2069" width="6.7109375" style="291" customWidth="1"/>
    <col min="2070" max="2072" width="6.85546875" style="291" customWidth="1"/>
    <col min="2073" max="2073" width="6.7109375" style="291" customWidth="1"/>
    <col min="2074" max="2076" width="6.85546875" style="291" customWidth="1"/>
    <col min="2077" max="2304" width="9.140625" style="291"/>
    <col min="2305" max="2306" width="6.7109375" style="291" customWidth="1"/>
    <col min="2307" max="2307" width="7.5703125" style="291" customWidth="1"/>
    <col min="2308" max="2308" width="6.85546875" style="291" customWidth="1"/>
    <col min="2309" max="2310" width="7.28515625" style="291" customWidth="1"/>
    <col min="2311" max="2311" width="6.7109375" style="291" customWidth="1"/>
    <col min="2312" max="2314" width="6.85546875" style="291" customWidth="1"/>
    <col min="2315" max="2315" width="7.28515625" style="291" customWidth="1"/>
    <col min="2316" max="2318" width="6.85546875" style="291" customWidth="1"/>
    <col min="2319" max="2319" width="7.28515625" style="291" customWidth="1"/>
    <col min="2320" max="2320" width="6.7109375" style="291" customWidth="1"/>
    <col min="2321" max="2324" width="6.85546875" style="291" customWidth="1"/>
    <col min="2325" max="2325" width="6.7109375" style="291" customWidth="1"/>
    <col min="2326" max="2328" width="6.85546875" style="291" customWidth="1"/>
    <col min="2329" max="2329" width="6.7109375" style="291" customWidth="1"/>
    <col min="2330" max="2332" width="6.85546875" style="291" customWidth="1"/>
    <col min="2333" max="2560" width="9.140625" style="291"/>
    <col min="2561" max="2562" width="6.7109375" style="291" customWidth="1"/>
    <col min="2563" max="2563" width="7.5703125" style="291" customWidth="1"/>
    <col min="2564" max="2564" width="6.85546875" style="291" customWidth="1"/>
    <col min="2565" max="2566" width="7.28515625" style="291" customWidth="1"/>
    <col min="2567" max="2567" width="6.7109375" style="291" customWidth="1"/>
    <col min="2568" max="2570" width="6.85546875" style="291" customWidth="1"/>
    <col min="2571" max="2571" width="7.28515625" style="291" customWidth="1"/>
    <col min="2572" max="2574" width="6.85546875" style="291" customWidth="1"/>
    <col min="2575" max="2575" width="7.28515625" style="291" customWidth="1"/>
    <col min="2576" max="2576" width="6.7109375" style="291" customWidth="1"/>
    <col min="2577" max="2580" width="6.85546875" style="291" customWidth="1"/>
    <col min="2581" max="2581" width="6.7109375" style="291" customWidth="1"/>
    <col min="2582" max="2584" width="6.85546875" style="291" customWidth="1"/>
    <col min="2585" max="2585" width="6.7109375" style="291" customWidth="1"/>
    <col min="2586" max="2588" width="6.85546875" style="291" customWidth="1"/>
    <col min="2589" max="2816" width="9.140625" style="291"/>
    <col min="2817" max="2818" width="6.7109375" style="291" customWidth="1"/>
    <col min="2819" max="2819" width="7.5703125" style="291" customWidth="1"/>
    <col min="2820" max="2820" width="6.85546875" style="291" customWidth="1"/>
    <col min="2821" max="2822" width="7.28515625" style="291" customWidth="1"/>
    <col min="2823" max="2823" width="6.7109375" style="291" customWidth="1"/>
    <col min="2824" max="2826" width="6.85546875" style="291" customWidth="1"/>
    <col min="2827" max="2827" width="7.28515625" style="291" customWidth="1"/>
    <col min="2828" max="2830" width="6.85546875" style="291" customWidth="1"/>
    <col min="2831" max="2831" width="7.28515625" style="291" customWidth="1"/>
    <col min="2832" max="2832" width="6.7109375" style="291" customWidth="1"/>
    <col min="2833" max="2836" width="6.85546875" style="291" customWidth="1"/>
    <col min="2837" max="2837" width="6.7109375" style="291" customWidth="1"/>
    <col min="2838" max="2840" width="6.85546875" style="291" customWidth="1"/>
    <col min="2841" max="2841" width="6.7109375" style="291" customWidth="1"/>
    <col min="2842" max="2844" width="6.85546875" style="291" customWidth="1"/>
    <col min="2845" max="3072" width="9.140625" style="291"/>
    <col min="3073" max="3074" width="6.7109375" style="291" customWidth="1"/>
    <col min="3075" max="3075" width="7.5703125" style="291" customWidth="1"/>
    <col min="3076" max="3076" width="6.85546875" style="291" customWidth="1"/>
    <col min="3077" max="3078" width="7.28515625" style="291" customWidth="1"/>
    <col min="3079" max="3079" width="6.7109375" style="291" customWidth="1"/>
    <col min="3080" max="3082" width="6.85546875" style="291" customWidth="1"/>
    <col min="3083" max="3083" width="7.28515625" style="291" customWidth="1"/>
    <col min="3084" max="3086" width="6.85546875" style="291" customWidth="1"/>
    <col min="3087" max="3087" width="7.28515625" style="291" customWidth="1"/>
    <col min="3088" max="3088" width="6.7109375" style="291" customWidth="1"/>
    <col min="3089" max="3092" width="6.85546875" style="291" customWidth="1"/>
    <col min="3093" max="3093" width="6.7109375" style="291" customWidth="1"/>
    <col min="3094" max="3096" width="6.85546875" style="291" customWidth="1"/>
    <col min="3097" max="3097" width="6.7109375" style="291" customWidth="1"/>
    <col min="3098" max="3100" width="6.85546875" style="291" customWidth="1"/>
    <col min="3101" max="3328" width="9.140625" style="291"/>
    <col min="3329" max="3330" width="6.7109375" style="291" customWidth="1"/>
    <col min="3331" max="3331" width="7.5703125" style="291" customWidth="1"/>
    <col min="3332" max="3332" width="6.85546875" style="291" customWidth="1"/>
    <col min="3333" max="3334" width="7.28515625" style="291" customWidth="1"/>
    <col min="3335" max="3335" width="6.7109375" style="291" customWidth="1"/>
    <col min="3336" max="3338" width="6.85546875" style="291" customWidth="1"/>
    <col min="3339" max="3339" width="7.28515625" style="291" customWidth="1"/>
    <col min="3340" max="3342" width="6.85546875" style="291" customWidth="1"/>
    <col min="3343" max="3343" width="7.28515625" style="291" customWidth="1"/>
    <col min="3344" max="3344" width="6.7109375" style="291" customWidth="1"/>
    <col min="3345" max="3348" width="6.85546875" style="291" customWidth="1"/>
    <col min="3349" max="3349" width="6.7109375" style="291" customWidth="1"/>
    <col min="3350" max="3352" width="6.85546875" style="291" customWidth="1"/>
    <col min="3353" max="3353" width="6.7109375" style="291" customWidth="1"/>
    <col min="3354" max="3356" width="6.85546875" style="291" customWidth="1"/>
    <col min="3357" max="3584" width="9.140625" style="291"/>
    <col min="3585" max="3586" width="6.7109375" style="291" customWidth="1"/>
    <col min="3587" max="3587" width="7.5703125" style="291" customWidth="1"/>
    <col min="3588" max="3588" width="6.85546875" style="291" customWidth="1"/>
    <col min="3589" max="3590" width="7.28515625" style="291" customWidth="1"/>
    <col min="3591" max="3591" width="6.7109375" style="291" customWidth="1"/>
    <col min="3592" max="3594" width="6.85546875" style="291" customWidth="1"/>
    <col min="3595" max="3595" width="7.28515625" style="291" customWidth="1"/>
    <col min="3596" max="3598" width="6.85546875" style="291" customWidth="1"/>
    <col min="3599" max="3599" width="7.28515625" style="291" customWidth="1"/>
    <col min="3600" max="3600" width="6.7109375" style="291" customWidth="1"/>
    <col min="3601" max="3604" width="6.85546875" style="291" customWidth="1"/>
    <col min="3605" max="3605" width="6.7109375" style="291" customWidth="1"/>
    <col min="3606" max="3608" width="6.85546875" style="291" customWidth="1"/>
    <col min="3609" max="3609" width="6.7109375" style="291" customWidth="1"/>
    <col min="3610" max="3612" width="6.85546875" style="291" customWidth="1"/>
    <col min="3613" max="3840" width="9.140625" style="291"/>
    <col min="3841" max="3842" width="6.7109375" style="291" customWidth="1"/>
    <col min="3843" max="3843" width="7.5703125" style="291" customWidth="1"/>
    <col min="3844" max="3844" width="6.85546875" style="291" customWidth="1"/>
    <col min="3845" max="3846" width="7.28515625" style="291" customWidth="1"/>
    <col min="3847" max="3847" width="6.7109375" style="291" customWidth="1"/>
    <col min="3848" max="3850" width="6.85546875" style="291" customWidth="1"/>
    <col min="3851" max="3851" width="7.28515625" style="291" customWidth="1"/>
    <col min="3852" max="3854" width="6.85546875" style="291" customWidth="1"/>
    <col min="3855" max="3855" width="7.28515625" style="291" customWidth="1"/>
    <col min="3856" max="3856" width="6.7109375" style="291" customWidth="1"/>
    <col min="3857" max="3860" width="6.85546875" style="291" customWidth="1"/>
    <col min="3861" max="3861" width="6.7109375" style="291" customWidth="1"/>
    <col min="3862" max="3864" width="6.85546875" style="291" customWidth="1"/>
    <col min="3865" max="3865" width="6.7109375" style="291" customWidth="1"/>
    <col min="3866" max="3868" width="6.85546875" style="291" customWidth="1"/>
    <col min="3869" max="4096" width="9.140625" style="291"/>
    <col min="4097" max="4098" width="6.7109375" style="291" customWidth="1"/>
    <col min="4099" max="4099" width="7.5703125" style="291" customWidth="1"/>
    <col min="4100" max="4100" width="6.85546875" style="291" customWidth="1"/>
    <col min="4101" max="4102" width="7.28515625" style="291" customWidth="1"/>
    <col min="4103" max="4103" width="6.7109375" style="291" customWidth="1"/>
    <col min="4104" max="4106" width="6.85546875" style="291" customWidth="1"/>
    <col min="4107" max="4107" width="7.28515625" style="291" customWidth="1"/>
    <col min="4108" max="4110" width="6.85546875" style="291" customWidth="1"/>
    <col min="4111" max="4111" width="7.28515625" style="291" customWidth="1"/>
    <col min="4112" max="4112" width="6.7109375" style="291" customWidth="1"/>
    <col min="4113" max="4116" width="6.85546875" style="291" customWidth="1"/>
    <col min="4117" max="4117" width="6.7109375" style="291" customWidth="1"/>
    <col min="4118" max="4120" width="6.85546875" style="291" customWidth="1"/>
    <col min="4121" max="4121" width="6.7109375" style="291" customWidth="1"/>
    <col min="4122" max="4124" width="6.85546875" style="291" customWidth="1"/>
    <col min="4125" max="4352" width="9.140625" style="291"/>
    <col min="4353" max="4354" width="6.7109375" style="291" customWidth="1"/>
    <col min="4355" max="4355" width="7.5703125" style="291" customWidth="1"/>
    <col min="4356" max="4356" width="6.85546875" style="291" customWidth="1"/>
    <col min="4357" max="4358" width="7.28515625" style="291" customWidth="1"/>
    <col min="4359" max="4359" width="6.7109375" style="291" customWidth="1"/>
    <col min="4360" max="4362" width="6.85546875" style="291" customWidth="1"/>
    <col min="4363" max="4363" width="7.28515625" style="291" customWidth="1"/>
    <col min="4364" max="4366" width="6.85546875" style="291" customWidth="1"/>
    <col min="4367" max="4367" width="7.28515625" style="291" customWidth="1"/>
    <col min="4368" max="4368" width="6.7109375" style="291" customWidth="1"/>
    <col min="4369" max="4372" width="6.85546875" style="291" customWidth="1"/>
    <col min="4373" max="4373" width="6.7109375" style="291" customWidth="1"/>
    <col min="4374" max="4376" width="6.85546875" style="291" customWidth="1"/>
    <col min="4377" max="4377" width="6.7109375" style="291" customWidth="1"/>
    <col min="4378" max="4380" width="6.85546875" style="291" customWidth="1"/>
    <col min="4381" max="4608" width="9.140625" style="291"/>
    <col min="4609" max="4610" width="6.7109375" style="291" customWidth="1"/>
    <col min="4611" max="4611" width="7.5703125" style="291" customWidth="1"/>
    <col min="4612" max="4612" width="6.85546875" style="291" customWidth="1"/>
    <col min="4613" max="4614" width="7.28515625" style="291" customWidth="1"/>
    <col min="4615" max="4615" width="6.7109375" style="291" customWidth="1"/>
    <col min="4616" max="4618" width="6.85546875" style="291" customWidth="1"/>
    <col min="4619" max="4619" width="7.28515625" style="291" customWidth="1"/>
    <col min="4620" max="4622" width="6.85546875" style="291" customWidth="1"/>
    <col min="4623" max="4623" width="7.28515625" style="291" customWidth="1"/>
    <col min="4624" max="4624" width="6.7109375" style="291" customWidth="1"/>
    <col min="4625" max="4628" width="6.85546875" style="291" customWidth="1"/>
    <col min="4629" max="4629" width="6.7109375" style="291" customWidth="1"/>
    <col min="4630" max="4632" width="6.85546875" style="291" customWidth="1"/>
    <col min="4633" max="4633" width="6.7109375" style="291" customWidth="1"/>
    <col min="4634" max="4636" width="6.85546875" style="291" customWidth="1"/>
    <col min="4637" max="4864" width="9.140625" style="291"/>
    <col min="4865" max="4866" width="6.7109375" style="291" customWidth="1"/>
    <col min="4867" max="4867" width="7.5703125" style="291" customWidth="1"/>
    <col min="4868" max="4868" width="6.85546875" style="291" customWidth="1"/>
    <col min="4869" max="4870" width="7.28515625" style="291" customWidth="1"/>
    <col min="4871" max="4871" width="6.7109375" style="291" customWidth="1"/>
    <col min="4872" max="4874" width="6.85546875" style="291" customWidth="1"/>
    <col min="4875" max="4875" width="7.28515625" style="291" customWidth="1"/>
    <col min="4876" max="4878" width="6.85546875" style="291" customWidth="1"/>
    <col min="4879" max="4879" width="7.28515625" style="291" customWidth="1"/>
    <col min="4880" max="4880" width="6.7109375" style="291" customWidth="1"/>
    <col min="4881" max="4884" width="6.85546875" style="291" customWidth="1"/>
    <col min="4885" max="4885" width="6.7109375" style="291" customWidth="1"/>
    <col min="4886" max="4888" width="6.85546875" style="291" customWidth="1"/>
    <col min="4889" max="4889" width="6.7109375" style="291" customWidth="1"/>
    <col min="4890" max="4892" width="6.85546875" style="291" customWidth="1"/>
    <col min="4893" max="5120" width="9.140625" style="291"/>
    <col min="5121" max="5122" width="6.7109375" style="291" customWidth="1"/>
    <col min="5123" max="5123" width="7.5703125" style="291" customWidth="1"/>
    <col min="5124" max="5124" width="6.85546875" style="291" customWidth="1"/>
    <col min="5125" max="5126" width="7.28515625" style="291" customWidth="1"/>
    <col min="5127" max="5127" width="6.7109375" style="291" customWidth="1"/>
    <col min="5128" max="5130" width="6.85546875" style="291" customWidth="1"/>
    <col min="5131" max="5131" width="7.28515625" style="291" customWidth="1"/>
    <col min="5132" max="5134" width="6.85546875" style="291" customWidth="1"/>
    <col min="5135" max="5135" width="7.28515625" style="291" customWidth="1"/>
    <col min="5136" max="5136" width="6.7109375" style="291" customWidth="1"/>
    <col min="5137" max="5140" width="6.85546875" style="291" customWidth="1"/>
    <col min="5141" max="5141" width="6.7109375" style="291" customWidth="1"/>
    <col min="5142" max="5144" width="6.85546875" style="291" customWidth="1"/>
    <col min="5145" max="5145" width="6.7109375" style="291" customWidth="1"/>
    <col min="5146" max="5148" width="6.85546875" style="291" customWidth="1"/>
    <col min="5149" max="5376" width="9.140625" style="291"/>
    <col min="5377" max="5378" width="6.7109375" style="291" customWidth="1"/>
    <col min="5379" max="5379" width="7.5703125" style="291" customWidth="1"/>
    <col min="5380" max="5380" width="6.85546875" style="291" customWidth="1"/>
    <col min="5381" max="5382" width="7.28515625" style="291" customWidth="1"/>
    <col min="5383" max="5383" width="6.7109375" style="291" customWidth="1"/>
    <col min="5384" max="5386" width="6.85546875" style="291" customWidth="1"/>
    <col min="5387" max="5387" width="7.28515625" style="291" customWidth="1"/>
    <col min="5388" max="5390" width="6.85546875" style="291" customWidth="1"/>
    <col min="5391" max="5391" width="7.28515625" style="291" customWidth="1"/>
    <col min="5392" max="5392" width="6.7109375" style="291" customWidth="1"/>
    <col min="5393" max="5396" width="6.85546875" style="291" customWidth="1"/>
    <col min="5397" max="5397" width="6.7109375" style="291" customWidth="1"/>
    <col min="5398" max="5400" width="6.85546875" style="291" customWidth="1"/>
    <col min="5401" max="5401" width="6.7109375" style="291" customWidth="1"/>
    <col min="5402" max="5404" width="6.85546875" style="291" customWidth="1"/>
    <col min="5405" max="5632" width="9.140625" style="291"/>
    <col min="5633" max="5634" width="6.7109375" style="291" customWidth="1"/>
    <col min="5635" max="5635" width="7.5703125" style="291" customWidth="1"/>
    <col min="5636" max="5636" width="6.85546875" style="291" customWidth="1"/>
    <col min="5637" max="5638" width="7.28515625" style="291" customWidth="1"/>
    <col min="5639" max="5639" width="6.7109375" style="291" customWidth="1"/>
    <col min="5640" max="5642" width="6.85546875" style="291" customWidth="1"/>
    <col min="5643" max="5643" width="7.28515625" style="291" customWidth="1"/>
    <col min="5644" max="5646" width="6.85546875" style="291" customWidth="1"/>
    <col min="5647" max="5647" width="7.28515625" style="291" customWidth="1"/>
    <col min="5648" max="5648" width="6.7109375" style="291" customWidth="1"/>
    <col min="5649" max="5652" width="6.85546875" style="291" customWidth="1"/>
    <col min="5653" max="5653" width="6.7109375" style="291" customWidth="1"/>
    <col min="5654" max="5656" width="6.85546875" style="291" customWidth="1"/>
    <col min="5657" max="5657" width="6.7109375" style="291" customWidth="1"/>
    <col min="5658" max="5660" width="6.85546875" style="291" customWidth="1"/>
    <col min="5661" max="5888" width="9.140625" style="291"/>
    <col min="5889" max="5890" width="6.7109375" style="291" customWidth="1"/>
    <col min="5891" max="5891" width="7.5703125" style="291" customWidth="1"/>
    <col min="5892" max="5892" width="6.85546875" style="291" customWidth="1"/>
    <col min="5893" max="5894" width="7.28515625" style="291" customWidth="1"/>
    <col min="5895" max="5895" width="6.7109375" style="291" customWidth="1"/>
    <col min="5896" max="5898" width="6.85546875" style="291" customWidth="1"/>
    <col min="5899" max="5899" width="7.28515625" style="291" customWidth="1"/>
    <col min="5900" max="5902" width="6.85546875" style="291" customWidth="1"/>
    <col min="5903" max="5903" width="7.28515625" style="291" customWidth="1"/>
    <col min="5904" max="5904" width="6.7109375" style="291" customWidth="1"/>
    <col min="5905" max="5908" width="6.85546875" style="291" customWidth="1"/>
    <col min="5909" max="5909" width="6.7109375" style="291" customWidth="1"/>
    <col min="5910" max="5912" width="6.85546875" style="291" customWidth="1"/>
    <col min="5913" max="5913" width="6.7109375" style="291" customWidth="1"/>
    <col min="5914" max="5916" width="6.85546875" style="291" customWidth="1"/>
    <col min="5917" max="6144" width="9.140625" style="291"/>
    <col min="6145" max="6146" width="6.7109375" style="291" customWidth="1"/>
    <col min="6147" max="6147" width="7.5703125" style="291" customWidth="1"/>
    <col min="6148" max="6148" width="6.85546875" style="291" customWidth="1"/>
    <col min="6149" max="6150" width="7.28515625" style="291" customWidth="1"/>
    <col min="6151" max="6151" width="6.7109375" style="291" customWidth="1"/>
    <col min="6152" max="6154" width="6.85546875" style="291" customWidth="1"/>
    <col min="6155" max="6155" width="7.28515625" style="291" customWidth="1"/>
    <col min="6156" max="6158" width="6.85546875" style="291" customWidth="1"/>
    <col min="6159" max="6159" width="7.28515625" style="291" customWidth="1"/>
    <col min="6160" max="6160" width="6.7109375" style="291" customWidth="1"/>
    <col min="6161" max="6164" width="6.85546875" style="291" customWidth="1"/>
    <col min="6165" max="6165" width="6.7109375" style="291" customWidth="1"/>
    <col min="6166" max="6168" width="6.85546875" style="291" customWidth="1"/>
    <col min="6169" max="6169" width="6.7109375" style="291" customWidth="1"/>
    <col min="6170" max="6172" width="6.85546875" style="291" customWidth="1"/>
    <col min="6173" max="6400" width="9.140625" style="291"/>
    <col min="6401" max="6402" width="6.7109375" style="291" customWidth="1"/>
    <col min="6403" max="6403" width="7.5703125" style="291" customWidth="1"/>
    <col min="6404" max="6404" width="6.85546875" style="291" customWidth="1"/>
    <col min="6405" max="6406" width="7.28515625" style="291" customWidth="1"/>
    <col min="6407" max="6407" width="6.7109375" style="291" customWidth="1"/>
    <col min="6408" max="6410" width="6.85546875" style="291" customWidth="1"/>
    <col min="6411" max="6411" width="7.28515625" style="291" customWidth="1"/>
    <col min="6412" max="6414" width="6.85546875" style="291" customWidth="1"/>
    <col min="6415" max="6415" width="7.28515625" style="291" customWidth="1"/>
    <col min="6416" max="6416" width="6.7109375" style="291" customWidth="1"/>
    <col min="6417" max="6420" width="6.85546875" style="291" customWidth="1"/>
    <col min="6421" max="6421" width="6.7109375" style="291" customWidth="1"/>
    <col min="6422" max="6424" width="6.85546875" style="291" customWidth="1"/>
    <col min="6425" max="6425" width="6.7109375" style="291" customWidth="1"/>
    <col min="6426" max="6428" width="6.85546875" style="291" customWidth="1"/>
    <col min="6429" max="6656" width="9.140625" style="291"/>
    <col min="6657" max="6658" width="6.7109375" style="291" customWidth="1"/>
    <col min="6659" max="6659" width="7.5703125" style="291" customWidth="1"/>
    <col min="6660" max="6660" width="6.85546875" style="291" customWidth="1"/>
    <col min="6661" max="6662" width="7.28515625" style="291" customWidth="1"/>
    <col min="6663" max="6663" width="6.7109375" style="291" customWidth="1"/>
    <col min="6664" max="6666" width="6.85546875" style="291" customWidth="1"/>
    <col min="6667" max="6667" width="7.28515625" style="291" customWidth="1"/>
    <col min="6668" max="6670" width="6.85546875" style="291" customWidth="1"/>
    <col min="6671" max="6671" width="7.28515625" style="291" customWidth="1"/>
    <col min="6672" max="6672" width="6.7109375" style="291" customWidth="1"/>
    <col min="6673" max="6676" width="6.85546875" style="291" customWidth="1"/>
    <col min="6677" max="6677" width="6.7109375" style="291" customWidth="1"/>
    <col min="6678" max="6680" width="6.85546875" style="291" customWidth="1"/>
    <col min="6681" max="6681" width="6.7109375" style="291" customWidth="1"/>
    <col min="6682" max="6684" width="6.85546875" style="291" customWidth="1"/>
    <col min="6685" max="6912" width="9.140625" style="291"/>
    <col min="6913" max="6914" width="6.7109375" style="291" customWidth="1"/>
    <col min="6915" max="6915" width="7.5703125" style="291" customWidth="1"/>
    <col min="6916" max="6916" width="6.85546875" style="291" customWidth="1"/>
    <col min="6917" max="6918" width="7.28515625" style="291" customWidth="1"/>
    <col min="6919" max="6919" width="6.7109375" style="291" customWidth="1"/>
    <col min="6920" max="6922" width="6.85546875" style="291" customWidth="1"/>
    <col min="6923" max="6923" width="7.28515625" style="291" customWidth="1"/>
    <col min="6924" max="6926" width="6.85546875" style="291" customWidth="1"/>
    <col min="6927" max="6927" width="7.28515625" style="291" customWidth="1"/>
    <col min="6928" max="6928" width="6.7109375" style="291" customWidth="1"/>
    <col min="6929" max="6932" width="6.85546875" style="291" customWidth="1"/>
    <col min="6933" max="6933" width="6.7109375" style="291" customWidth="1"/>
    <col min="6934" max="6936" width="6.85546875" style="291" customWidth="1"/>
    <col min="6937" max="6937" width="6.7109375" style="291" customWidth="1"/>
    <col min="6938" max="6940" width="6.85546875" style="291" customWidth="1"/>
    <col min="6941" max="7168" width="9.140625" style="291"/>
    <col min="7169" max="7170" width="6.7109375" style="291" customWidth="1"/>
    <col min="7171" max="7171" width="7.5703125" style="291" customWidth="1"/>
    <col min="7172" max="7172" width="6.85546875" style="291" customWidth="1"/>
    <col min="7173" max="7174" width="7.28515625" style="291" customWidth="1"/>
    <col min="7175" max="7175" width="6.7109375" style="291" customWidth="1"/>
    <col min="7176" max="7178" width="6.85546875" style="291" customWidth="1"/>
    <col min="7179" max="7179" width="7.28515625" style="291" customWidth="1"/>
    <col min="7180" max="7182" width="6.85546875" style="291" customWidth="1"/>
    <col min="7183" max="7183" width="7.28515625" style="291" customWidth="1"/>
    <col min="7184" max="7184" width="6.7109375" style="291" customWidth="1"/>
    <col min="7185" max="7188" width="6.85546875" style="291" customWidth="1"/>
    <col min="7189" max="7189" width="6.7109375" style="291" customWidth="1"/>
    <col min="7190" max="7192" width="6.85546875" style="291" customWidth="1"/>
    <col min="7193" max="7193" width="6.7109375" style="291" customWidth="1"/>
    <col min="7194" max="7196" width="6.85546875" style="291" customWidth="1"/>
    <col min="7197" max="7424" width="9.140625" style="291"/>
    <col min="7425" max="7426" width="6.7109375" style="291" customWidth="1"/>
    <col min="7427" max="7427" width="7.5703125" style="291" customWidth="1"/>
    <col min="7428" max="7428" width="6.85546875" style="291" customWidth="1"/>
    <col min="7429" max="7430" width="7.28515625" style="291" customWidth="1"/>
    <col min="7431" max="7431" width="6.7109375" style="291" customWidth="1"/>
    <col min="7432" max="7434" width="6.85546875" style="291" customWidth="1"/>
    <col min="7435" max="7435" width="7.28515625" style="291" customWidth="1"/>
    <col min="7436" max="7438" width="6.85546875" style="291" customWidth="1"/>
    <col min="7439" max="7439" width="7.28515625" style="291" customWidth="1"/>
    <col min="7440" max="7440" width="6.7109375" style="291" customWidth="1"/>
    <col min="7441" max="7444" width="6.85546875" style="291" customWidth="1"/>
    <col min="7445" max="7445" width="6.7109375" style="291" customWidth="1"/>
    <col min="7446" max="7448" width="6.85546875" style="291" customWidth="1"/>
    <col min="7449" max="7449" width="6.7109375" style="291" customWidth="1"/>
    <col min="7450" max="7452" width="6.85546875" style="291" customWidth="1"/>
    <col min="7453" max="7680" width="9.140625" style="291"/>
    <col min="7681" max="7682" width="6.7109375" style="291" customWidth="1"/>
    <col min="7683" max="7683" width="7.5703125" style="291" customWidth="1"/>
    <col min="7684" max="7684" width="6.85546875" style="291" customWidth="1"/>
    <col min="7685" max="7686" width="7.28515625" style="291" customWidth="1"/>
    <col min="7687" max="7687" width="6.7109375" style="291" customWidth="1"/>
    <col min="7688" max="7690" width="6.85546875" style="291" customWidth="1"/>
    <col min="7691" max="7691" width="7.28515625" style="291" customWidth="1"/>
    <col min="7692" max="7694" width="6.85546875" style="291" customWidth="1"/>
    <col min="7695" max="7695" width="7.28515625" style="291" customWidth="1"/>
    <col min="7696" max="7696" width="6.7109375" style="291" customWidth="1"/>
    <col min="7697" max="7700" width="6.85546875" style="291" customWidth="1"/>
    <col min="7701" max="7701" width="6.7109375" style="291" customWidth="1"/>
    <col min="7702" max="7704" width="6.85546875" style="291" customWidth="1"/>
    <col min="7705" max="7705" width="6.7109375" style="291" customWidth="1"/>
    <col min="7706" max="7708" width="6.85546875" style="291" customWidth="1"/>
    <col min="7709" max="7936" width="9.140625" style="291"/>
    <col min="7937" max="7938" width="6.7109375" style="291" customWidth="1"/>
    <col min="7939" max="7939" width="7.5703125" style="291" customWidth="1"/>
    <col min="7940" max="7940" width="6.85546875" style="291" customWidth="1"/>
    <col min="7941" max="7942" width="7.28515625" style="291" customWidth="1"/>
    <col min="7943" max="7943" width="6.7109375" style="291" customWidth="1"/>
    <col min="7944" max="7946" width="6.85546875" style="291" customWidth="1"/>
    <col min="7947" max="7947" width="7.28515625" style="291" customWidth="1"/>
    <col min="7948" max="7950" width="6.85546875" style="291" customWidth="1"/>
    <col min="7951" max="7951" width="7.28515625" style="291" customWidth="1"/>
    <col min="7952" max="7952" width="6.7109375" style="291" customWidth="1"/>
    <col min="7953" max="7956" width="6.85546875" style="291" customWidth="1"/>
    <col min="7957" max="7957" width="6.7109375" style="291" customWidth="1"/>
    <col min="7958" max="7960" width="6.85546875" style="291" customWidth="1"/>
    <col min="7961" max="7961" width="6.7109375" style="291" customWidth="1"/>
    <col min="7962" max="7964" width="6.85546875" style="291" customWidth="1"/>
    <col min="7965" max="8192" width="9.140625" style="291"/>
    <col min="8193" max="8194" width="6.7109375" style="291" customWidth="1"/>
    <col min="8195" max="8195" width="7.5703125" style="291" customWidth="1"/>
    <col min="8196" max="8196" width="6.85546875" style="291" customWidth="1"/>
    <col min="8197" max="8198" width="7.28515625" style="291" customWidth="1"/>
    <col min="8199" max="8199" width="6.7109375" style="291" customWidth="1"/>
    <col min="8200" max="8202" width="6.85546875" style="291" customWidth="1"/>
    <col min="8203" max="8203" width="7.28515625" style="291" customWidth="1"/>
    <col min="8204" max="8206" width="6.85546875" style="291" customWidth="1"/>
    <col min="8207" max="8207" width="7.28515625" style="291" customWidth="1"/>
    <col min="8208" max="8208" width="6.7109375" style="291" customWidth="1"/>
    <col min="8209" max="8212" width="6.85546875" style="291" customWidth="1"/>
    <col min="8213" max="8213" width="6.7109375" style="291" customWidth="1"/>
    <col min="8214" max="8216" width="6.85546875" style="291" customWidth="1"/>
    <col min="8217" max="8217" width="6.7109375" style="291" customWidth="1"/>
    <col min="8218" max="8220" width="6.85546875" style="291" customWidth="1"/>
    <col min="8221" max="8448" width="9.140625" style="291"/>
    <col min="8449" max="8450" width="6.7109375" style="291" customWidth="1"/>
    <col min="8451" max="8451" width="7.5703125" style="291" customWidth="1"/>
    <col min="8452" max="8452" width="6.85546875" style="291" customWidth="1"/>
    <col min="8453" max="8454" width="7.28515625" style="291" customWidth="1"/>
    <col min="8455" max="8455" width="6.7109375" style="291" customWidth="1"/>
    <col min="8456" max="8458" width="6.85546875" style="291" customWidth="1"/>
    <col min="8459" max="8459" width="7.28515625" style="291" customWidth="1"/>
    <col min="8460" max="8462" width="6.85546875" style="291" customWidth="1"/>
    <col min="8463" max="8463" width="7.28515625" style="291" customWidth="1"/>
    <col min="8464" max="8464" width="6.7109375" style="291" customWidth="1"/>
    <col min="8465" max="8468" width="6.85546875" style="291" customWidth="1"/>
    <col min="8469" max="8469" width="6.7109375" style="291" customWidth="1"/>
    <col min="8470" max="8472" width="6.85546875" style="291" customWidth="1"/>
    <col min="8473" max="8473" width="6.7109375" style="291" customWidth="1"/>
    <col min="8474" max="8476" width="6.85546875" style="291" customWidth="1"/>
    <col min="8477" max="8704" width="9.140625" style="291"/>
    <col min="8705" max="8706" width="6.7109375" style="291" customWidth="1"/>
    <col min="8707" max="8707" width="7.5703125" style="291" customWidth="1"/>
    <col min="8708" max="8708" width="6.85546875" style="291" customWidth="1"/>
    <col min="8709" max="8710" width="7.28515625" style="291" customWidth="1"/>
    <col min="8711" max="8711" width="6.7109375" style="291" customWidth="1"/>
    <col min="8712" max="8714" width="6.85546875" style="291" customWidth="1"/>
    <col min="8715" max="8715" width="7.28515625" style="291" customWidth="1"/>
    <col min="8716" max="8718" width="6.85546875" style="291" customWidth="1"/>
    <col min="8719" max="8719" width="7.28515625" style="291" customWidth="1"/>
    <col min="8720" max="8720" width="6.7109375" style="291" customWidth="1"/>
    <col min="8721" max="8724" width="6.85546875" style="291" customWidth="1"/>
    <col min="8725" max="8725" width="6.7109375" style="291" customWidth="1"/>
    <col min="8726" max="8728" width="6.85546875" style="291" customWidth="1"/>
    <col min="8729" max="8729" width="6.7109375" style="291" customWidth="1"/>
    <col min="8730" max="8732" width="6.85546875" style="291" customWidth="1"/>
    <col min="8733" max="8960" width="9.140625" style="291"/>
    <col min="8961" max="8962" width="6.7109375" style="291" customWidth="1"/>
    <col min="8963" max="8963" width="7.5703125" style="291" customWidth="1"/>
    <col min="8964" max="8964" width="6.85546875" style="291" customWidth="1"/>
    <col min="8965" max="8966" width="7.28515625" style="291" customWidth="1"/>
    <col min="8967" max="8967" width="6.7109375" style="291" customWidth="1"/>
    <col min="8968" max="8970" width="6.85546875" style="291" customWidth="1"/>
    <col min="8971" max="8971" width="7.28515625" style="291" customWidth="1"/>
    <col min="8972" max="8974" width="6.85546875" style="291" customWidth="1"/>
    <col min="8975" max="8975" width="7.28515625" style="291" customWidth="1"/>
    <col min="8976" max="8976" width="6.7109375" style="291" customWidth="1"/>
    <col min="8977" max="8980" width="6.85546875" style="291" customWidth="1"/>
    <col min="8981" max="8981" width="6.7109375" style="291" customWidth="1"/>
    <col min="8982" max="8984" width="6.85546875" style="291" customWidth="1"/>
    <col min="8985" max="8985" width="6.7109375" style="291" customWidth="1"/>
    <col min="8986" max="8988" width="6.85546875" style="291" customWidth="1"/>
    <col min="8989" max="9216" width="9.140625" style="291"/>
    <col min="9217" max="9218" width="6.7109375" style="291" customWidth="1"/>
    <col min="9219" max="9219" width="7.5703125" style="291" customWidth="1"/>
    <col min="9220" max="9220" width="6.85546875" style="291" customWidth="1"/>
    <col min="9221" max="9222" width="7.28515625" style="291" customWidth="1"/>
    <col min="9223" max="9223" width="6.7109375" style="291" customWidth="1"/>
    <col min="9224" max="9226" width="6.85546875" style="291" customWidth="1"/>
    <col min="9227" max="9227" width="7.28515625" style="291" customWidth="1"/>
    <col min="9228" max="9230" width="6.85546875" style="291" customWidth="1"/>
    <col min="9231" max="9231" width="7.28515625" style="291" customWidth="1"/>
    <col min="9232" max="9232" width="6.7109375" style="291" customWidth="1"/>
    <col min="9233" max="9236" width="6.85546875" style="291" customWidth="1"/>
    <col min="9237" max="9237" width="6.7109375" style="291" customWidth="1"/>
    <col min="9238" max="9240" width="6.85546875" style="291" customWidth="1"/>
    <col min="9241" max="9241" width="6.7109375" style="291" customWidth="1"/>
    <col min="9242" max="9244" width="6.85546875" style="291" customWidth="1"/>
    <col min="9245" max="9472" width="9.140625" style="291"/>
    <col min="9473" max="9474" width="6.7109375" style="291" customWidth="1"/>
    <col min="9475" max="9475" width="7.5703125" style="291" customWidth="1"/>
    <col min="9476" max="9476" width="6.85546875" style="291" customWidth="1"/>
    <col min="9477" max="9478" width="7.28515625" style="291" customWidth="1"/>
    <col min="9479" max="9479" width="6.7109375" style="291" customWidth="1"/>
    <col min="9480" max="9482" width="6.85546875" style="291" customWidth="1"/>
    <col min="9483" max="9483" width="7.28515625" style="291" customWidth="1"/>
    <col min="9484" max="9486" width="6.85546875" style="291" customWidth="1"/>
    <col min="9487" max="9487" width="7.28515625" style="291" customWidth="1"/>
    <col min="9488" max="9488" width="6.7109375" style="291" customWidth="1"/>
    <col min="9489" max="9492" width="6.85546875" style="291" customWidth="1"/>
    <col min="9493" max="9493" width="6.7109375" style="291" customWidth="1"/>
    <col min="9494" max="9496" width="6.85546875" style="291" customWidth="1"/>
    <col min="9497" max="9497" width="6.7109375" style="291" customWidth="1"/>
    <col min="9498" max="9500" width="6.85546875" style="291" customWidth="1"/>
    <col min="9501" max="9728" width="9.140625" style="291"/>
    <col min="9729" max="9730" width="6.7109375" style="291" customWidth="1"/>
    <col min="9731" max="9731" width="7.5703125" style="291" customWidth="1"/>
    <col min="9732" max="9732" width="6.85546875" style="291" customWidth="1"/>
    <col min="9733" max="9734" width="7.28515625" style="291" customWidth="1"/>
    <col min="9735" max="9735" width="6.7109375" style="291" customWidth="1"/>
    <col min="9736" max="9738" width="6.85546875" style="291" customWidth="1"/>
    <col min="9739" max="9739" width="7.28515625" style="291" customWidth="1"/>
    <col min="9740" max="9742" width="6.85546875" style="291" customWidth="1"/>
    <col min="9743" max="9743" width="7.28515625" style="291" customWidth="1"/>
    <col min="9744" max="9744" width="6.7109375" style="291" customWidth="1"/>
    <col min="9745" max="9748" width="6.85546875" style="291" customWidth="1"/>
    <col min="9749" max="9749" width="6.7109375" style="291" customWidth="1"/>
    <col min="9750" max="9752" width="6.85546875" style="291" customWidth="1"/>
    <col min="9753" max="9753" width="6.7109375" style="291" customWidth="1"/>
    <col min="9754" max="9756" width="6.85546875" style="291" customWidth="1"/>
    <col min="9757" max="9984" width="9.140625" style="291"/>
    <col min="9985" max="9986" width="6.7109375" style="291" customWidth="1"/>
    <col min="9987" max="9987" width="7.5703125" style="291" customWidth="1"/>
    <col min="9988" max="9988" width="6.85546875" style="291" customWidth="1"/>
    <col min="9989" max="9990" width="7.28515625" style="291" customWidth="1"/>
    <col min="9991" max="9991" width="6.7109375" style="291" customWidth="1"/>
    <col min="9992" max="9994" width="6.85546875" style="291" customWidth="1"/>
    <col min="9995" max="9995" width="7.28515625" style="291" customWidth="1"/>
    <col min="9996" max="9998" width="6.85546875" style="291" customWidth="1"/>
    <col min="9999" max="9999" width="7.28515625" style="291" customWidth="1"/>
    <col min="10000" max="10000" width="6.7109375" style="291" customWidth="1"/>
    <col min="10001" max="10004" width="6.85546875" style="291" customWidth="1"/>
    <col min="10005" max="10005" width="6.7109375" style="291" customWidth="1"/>
    <col min="10006" max="10008" width="6.85546875" style="291" customWidth="1"/>
    <col min="10009" max="10009" width="6.7109375" style="291" customWidth="1"/>
    <col min="10010" max="10012" width="6.85546875" style="291" customWidth="1"/>
    <col min="10013" max="10240" width="9.140625" style="291"/>
    <col min="10241" max="10242" width="6.7109375" style="291" customWidth="1"/>
    <col min="10243" max="10243" width="7.5703125" style="291" customWidth="1"/>
    <col min="10244" max="10244" width="6.85546875" style="291" customWidth="1"/>
    <col min="10245" max="10246" width="7.28515625" style="291" customWidth="1"/>
    <col min="10247" max="10247" width="6.7109375" style="291" customWidth="1"/>
    <col min="10248" max="10250" width="6.85546875" style="291" customWidth="1"/>
    <col min="10251" max="10251" width="7.28515625" style="291" customWidth="1"/>
    <col min="10252" max="10254" width="6.85546875" style="291" customWidth="1"/>
    <col min="10255" max="10255" width="7.28515625" style="291" customWidth="1"/>
    <col min="10256" max="10256" width="6.7109375" style="291" customWidth="1"/>
    <col min="10257" max="10260" width="6.85546875" style="291" customWidth="1"/>
    <col min="10261" max="10261" width="6.7109375" style="291" customWidth="1"/>
    <col min="10262" max="10264" width="6.85546875" style="291" customWidth="1"/>
    <col min="10265" max="10265" width="6.7109375" style="291" customWidth="1"/>
    <col min="10266" max="10268" width="6.85546875" style="291" customWidth="1"/>
    <col min="10269" max="10496" width="9.140625" style="291"/>
    <col min="10497" max="10498" width="6.7109375" style="291" customWidth="1"/>
    <col min="10499" max="10499" width="7.5703125" style="291" customWidth="1"/>
    <col min="10500" max="10500" width="6.85546875" style="291" customWidth="1"/>
    <col min="10501" max="10502" width="7.28515625" style="291" customWidth="1"/>
    <col min="10503" max="10503" width="6.7109375" style="291" customWidth="1"/>
    <col min="10504" max="10506" width="6.85546875" style="291" customWidth="1"/>
    <col min="10507" max="10507" width="7.28515625" style="291" customWidth="1"/>
    <col min="10508" max="10510" width="6.85546875" style="291" customWidth="1"/>
    <col min="10511" max="10511" width="7.28515625" style="291" customWidth="1"/>
    <col min="10512" max="10512" width="6.7109375" style="291" customWidth="1"/>
    <col min="10513" max="10516" width="6.85546875" style="291" customWidth="1"/>
    <col min="10517" max="10517" width="6.7109375" style="291" customWidth="1"/>
    <col min="10518" max="10520" width="6.85546875" style="291" customWidth="1"/>
    <col min="10521" max="10521" width="6.7109375" style="291" customWidth="1"/>
    <col min="10522" max="10524" width="6.85546875" style="291" customWidth="1"/>
    <col min="10525" max="10752" width="9.140625" style="291"/>
    <col min="10753" max="10754" width="6.7109375" style="291" customWidth="1"/>
    <col min="10755" max="10755" width="7.5703125" style="291" customWidth="1"/>
    <col min="10756" max="10756" width="6.85546875" style="291" customWidth="1"/>
    <col min="10757" max="10758" width="7.28515625" style="291" customWidth="1"/>
    <col min="10759" max="10759" width="6.7109375" style="291" customWidth="1"/>
    <col min="10760" max="10762" width="6.85546875" style="291" customWidth="1"/>
    <col min="10763" max="10763" width="7.28515625" style="291" customWidth="1"/>
    <col min="10764" max="10766" width="6.85546875" style="291" customWidth="1"/>
    <col min="10767" max="10767" width="7.28515625" style="291" customWidth="1"/>
    <col min="10768" max="10768" width="6.7109375" style="291" customWidth="1"/>
    <col min="10769" max="10772" width="6.85546875" style="291" customWidth="1"/>
    <col min="10773" max="10773" width="6.7109375" style="291" customWidth="1"/>
    <col min="10774" max="10776" width="6.85546875" style="291" customWidth="1"/>
    <col min="10777" max="10777" width="6.7109375" style="291" customWidth="1"/>
    <col min="10778" max="10780" width="6.85546875" style="291" customWidth="1"/>
    <col min="10781" max="11008" width="9.140625" style="291"/>
    <col min="11009" max="11010" width="6.7109375" style="291" customWidth="1"/>
    <col min="11011" max="11011" width="7.5703125" style="291" customWidth="1"/>
    <col min="11012" max="11012" width="6.85546875" style="291" customWidth="1"/>
    <col min="11013" max="11014" width="7.28515625" style="291" customWidth="1"/>
    <col min="11015" max="11015" width="6.7109375" style="291" customWidth="1"/>
    <col min="11016" max="11018" width="6.85546875" style="291" customWidth="1"/>
    <col min="11019" max="11019" width="7.28515625" style="291" customWidth="1"/>
    <col min="11020" max="11022" width="6.85546875" style="291" customWidth="1"/>
    <col min="11023" max="11023" width="7.28515625" style="291" customWidth="1"/>
    <col min="11024" max="11024" width="6.7109375" style="291" customWidth="1"/>
    <col min="11025" max="11028" width="6.85546875" style="291" customWidth="1"/>
    <col min="11029" max="11029" width="6.7109375" style="291" customWidth="1"/>
    <col min="11030" max="11032" width="6.85546875" style="291" customWidth="1"/>
    <col min="11033" max="11033" width="6.7109375" style="291" customWidth="1"/>
    <col min="11034" max="11036" width="6.85546875" style="291" customWidth="1"/>
    <col min="11037" max="11264" width="9.140625" style="291"/>
    <col min="11265" max="11266" width="6.7109375" style="291" customWidth="1"/>
    <col min="11267" max="11267" width="7.5703125" style="291" customWidth="1"/>
    <col min="11268" max="11268" width="6.85546875" style="291" customWidth="1"/>
    <col min="11269" max="11270" width="7.28515625" style="291" customWidth="1"/>
    <col min="11271" max="11271" width="6.7109375" style="291" customWidth="1"/>
    <col min="11272" max="11274" width="6.85546875" style="291" customWidth="1"/>
    <col min="11275" max="11275" width="7.28515625" style="291" customWidth="1"/>
    <col min="11276" max="11278" width="6.85546875" style="291" customWidth="1"/>
    <col min="11279" max="11279" width="7.28515625" style="291" customWidth="1"/>
    <col min="11280" max="11280" width="6.7109375" style="291" customWidth="1"/>
    <col min="11281" max="11284" width="6.85546875" style="291" customWidth="1"/>
    <col min="11285" max="11285" width="6.7109375" style="291" customWidth="1"/>
    <col min="11286" max="11288" width="6.85546875" style="291" customWidth="1"/>
    <col min="11289" max="11289" width="6.7109375" style="291" customWidth="1"/>
    <col min="11290" max="11292" width="6.85546875" style="291" customWidth="1"/>
    <col min="11293" max="11520" width="9.140625" style="291"/>
    <col min="11521" max="11522" width="6.7109375" style="291" customWidth="1"/>
    <col min="11523" max="11523" width="7.5703125" style="291" customWidth="1"/>
    <col min="11524" max="11524" width="6.85546875" style="291" customWidth="1"/>
    <col min="11525" max="11526" width="7.28515625" style="291" customWidth="1"/>
    <col min="11527" max="11527" width="6.7109375" style="291" customWidth="1"/>
    <col min="11528" max="11530" width="6.85546875" style="291" customWidth="1"/>
    <col min="11531" max="11531" width="7.28515625" style="291" customWidth="1"/>
    <col min="11532" max="11534" width="6.85546875" style="291" customWidth="1"/>
    <col min="11535" max="11535" width="7.28515625" style="291" customWidth="1"/>
    <col min="11536" max="11536" width="6.7109375" style="291" customWidth="1"/>
    <col min="11537" max="11540" width="6.85546875" style="291" customWidth="1"/>
    <col min="11541" max="11541" width="6.7109375" style="291" customWidth="1"/>
    <col min="11542" max="11544" width="6.85546875" style="291" customWidth="1"/>
    <col min="11545" max="11545" width="6.7109375" style="291" customWidth="1"/>
    <col min="11546" max="11548" width="6.85546875" style="291" customWidth="1"/>
    <col min="11549" max="11776" width="9.140625" style="291"/>
    <col min="11777" max="11778" width="6.7109375" style="291" customWidth="1"/>
    <col min="11779" max="11779" width="7.5703125" style="291" customWidth="1"/>
    <col min="11780" max="11780" width="6.85546875" style="291" customWidth="1"/>
    <col min="11781" max="11782" width="7.28515625" style="291" customWidth="1"/>
    <col min="11783" max="11783" width="6.7109375" style="291" customWidth="1"/>
    <col min="11784" max="11786" width="6.85546875" style="291" customWidth="1"/>
    <col min="11787" max="11787" width="7.28515625" style="291" customWidth="1"/>
    <col min="11788" max="11790" width="6.85546875" style="291" customWidth="1"/>
    <col min="11791" max="11791" width="7.28515625" style="291" customWidth="1"/>
    <col min="11792" max="11792" width="6.7109375" style="291" customWidth="1"/>
    <col min="11793" max="11796" width="6.85546875" style="291" customWidth="1"/>
    <col min="11797" max="11797" width="6.7109375" style="291" customWidth="1"/>
    <col min="11798" max="11800" width="6.85546875" style="291" customWidth="1"/>
    <col min="11801" max="11801" width="6.7109375" style="291" customWidth="1"/>
    <col min="11802" max="11804" width="6.85546875" style="291" customWidth="1"/>
    <col min="11805" max="12032" width="9.140625" style="291"/>
    <col min="12033" max="12034" width="6.7109375" style="291" customWidth="1"/>
    <col min="12035" max="12035" width="7.5703125" style="291" customWidth="1"/>
    <col min="12036" max="12036" width="6.85546875" style="291" customWidth="1"/>
    <col min="12037" max="12038" width="7.28515625" style="291" customWidth="1"/>
    <col min="12039" max="12039" width="6.7109375" style="291" customWidth="1"/>
    <col min="12040" max="12042" width="6.85546875" style="291" customWidth="1"/>
    <col min="12043" max="12043" width="7.28515625" style="291" customWidth="1"/>
    <col min="12044" max="12046" width="6.85546875" style="291" customWidth="1"/>
    <col min="12047" max="12047" width="7.28515625" style="291" customWidth="1"/>
    <col min="12048" max="12048" width="6.7109375" style="291" customWidth="1"/>
    <col min="12049" max="12052" width="6.85546875" style="291" customWidth="1"/>
    <col min="12053" max="12053" width="6.7109375" style="291" customWidth="1"/>
    <col min="12054" max="12056" width="6.85546875" style="291" customWidth="1"/>
    <col min="12057" max="12057" width="6.7109375" style="291" customWidth="1"/>
    <col min="12058" max="12060" width="6.85546875" style="291" customWidth="1"/>
    <col min="12061" max="12288" width="9.140625" style="291"/>
    <col min="12289" max="12290" width="6.7109375" style="291" customWidth="1"/>
    <col min="12291" max="12291" width="7.5703125" style="291" customWidth="1"/>
    <col min="12292" max="12292" width="6.85546875" style="291" customWidth="1"/>
    <col min="12293" max="12294" width="7.28515625" style="291" customWidth="1"/>
    <col min="12295" max="12295" width="6.7109375" style="291" customWidth="1"/>
    <col min="12296" max="12298" width="6.85546875" style="291" customWidth="1"/>
    <col min="12299" max="12299" width="7.28515625" style="291" customWidth="1"/>
    <col min="12300" max="12302" width="6.85546875" style="291" customWidth="1"/>
    <col min="12303" max="12303" width="7.28515625" style="291" customWidth="1"/>
    <col min="12304" max="12304" width="6.7109375" style="291" customWidth="1"/>
    <col min="12305" max="12308" width="6.85546875" style="291" customWidth="1"/>
    <col min="12309" max="12309" width="6.7109375" style="291" customWidth="1"/>
    <col min="12310" max="12312" width="6.85546875" style="291" customWidth="1"/>
    <col min="12313" max="12313" width="6.7109375" style="291" customWidth="1"/>
    <col min="12314" max="12316" width="6.85546875" style="291" customWidth="1"/>
    <col min="12317" max="12544" width="9.140625" style="291"/>
    <col min="12545" max="12546" width="6.7109375" style="291" customWidth="1"/>
    <col min="12547" max="12547" width="7.5703125" style="291" customWidth="1"/>
    <col min="12548" max="12548" width="6.85546875" style="291" customWidth="1"/>
    <col min="12549" max="12550" width="7.28515625" style="291" customWidth="1"/>
    <col min="12551" max="12551" width="6.7109375" style="291" customWidth="1"/>
    <col min="12552" max="12554" width="6.85546875" style="291" customWidth="1"/>
    <col min="12555" max="12555" width="7.28515625" style="291" customWidth="1"/>
    <col min="12556" max="12558" width="6.85546875" style="291" customWidth="1"/>
    <col min="12559" max="12559" width="7.28515625" style="291" customWidth="1"/>
    <col min="12560" max="12560" width="6.7109375" style="291" customWidth="1"/>
    <col min="12561" max="12564" width="6.85546875" style="291" customWidth="1"/>
    <col min="12565" max="12565" width="6.7109375" style="291" customWidth="1"/>
    <col min="12566" max="12568" width="6.85546875" style="291" customWidth="1"/>
    <col min="12569" max="12569" width="6.7109375" style="291" customWidth="1"/>
    <col min="12570" max="12572" width="6.85546875" style="291" customWidth="1"/>
    <col min="12573" max="12800" width="9.140625" style="291"/>
    <col min="12801" max="12802" width="6.7109375" style="291" customWidth="1"/>
    <col min="12803" max="12803" width="7.5703125" style="291" customWidth="1"/>
    <col min="12804" max="12804" width="6.85546875" style="291" customWidth="1"/>
    <col min="12805" max="12806" width="7.28515625" style="291" customWidth="1"/>
    <col min="12807" max="12807" width="6.7109375" style="291" customWidth="1"/>
    <col min="12808" max="12810" width="6.85546875" style="291" customWidth="1"/>
    <col min="12811" max="12811" width="7.28515625" style="291" customWidth="1"/>
    <col min="12812" max="12814" width="6.85546875" style="291" customWidth="1"/>
    <col min="12815" max="12815" width="7.28515625" style="291" customWidth="1"/>
    <col min="12816" max="12816" width="6.7109375" style="291" customWidth="1"/>
    <col min="12817" max="12820" width="6.85546875" style="291" customWidth="1"/>
    <col min="12821" max="12821" width="6.7109375" style="291" customWidth="1"/>
    <col min="12822" max="12824" width="6.85546875" style="291" customWidth="1"/>
    <col min="12825" max="12825" width="6.7109375" style="291" customWidth="1"/>
    <col min="12826" max="12828" width="6.85546875" style="291" customWidth="1"/>
    <col min="12829" max="13056" width="9.140625" style="291"/>
    <col min="13057" max="13058" width="6.7109375" style="291" customWidth="1"/>
    <col min="13059" max="13059" width="7.5703125" style="291" customWidth="1"/>
    <col min="13060" max="13060" width="6.85546875" style="291" customWidth="1"/>
    <col min="13061" max="13062" width="7.28515625" style="291" customWidth="1"/>
    <col min="13063" max="13063" width="6.7109375" style="291" customWidth="1"/>
    <col min="13064" max="13066" width="6.85546875" style="291" customWidth="1"/>
    <col min="13067" max="13067" width="7.28515625" style="291" customWidth="1"/>
    <col min="13068" max="13070" width="6.85546875" style="291" customWidth="1"/>
    <col min="13071" max="13071" width="7.28515625" style="291" customWidth="1"/>
    <col min="13072" max="13072" width="6.7109375" style="291" customWidth="1"/>
    <col min="13073" max="13076" width="6.85546875" style="291" customWidth="1"/>
    <col min="13077" max="13077" width="6.7109375" style="291" customWidth="1"/>
    <col min="13078" max="13080" width="6.85546875" style="291" customWidth="1"/>
    <col min="13081" max="13081" width="6.7109375" style="291" customWidth="1"/>
    <col min="13082" max="13084" width="6.85546875" style="291" customWidth="1"/>
    <col min="13085" max="13312" width="9.140625" style="291"/>
    <col min="13313" max="13314" width="6.7109375" style="291" customWidth="1"/>
    <col min="13315" max="13315" width="7.5703125" style="291" customWidth="1"/>
    <col min="13316" max="13316" width="6.85546875" style="291" customWidth="1"/>
    <col min="13317" max="13318" width="7.28515625" style="291" customWidth="1"/>
    <col min="13319" max="13319" width="6.7109375" style="291" customWidth="1"/>
    <col min="13320" max="13322" width="6.85546875" style="291" customWidth="1"/>
    <col min="13323" max="13323" width="7.28515625" style="291" customWidth="1"/>
    <col min="13324" max="13326" width="6.85546875" style="291" customWidth="1"/>
    <col min="13327" max="13327" width="7.28515625" style="291" customWidth="1"/>
    <col min="13328" max="13328" width="6.7109375" style="291" customWidth="1"/>
    <col min="13329" max="13332" width="6.85546875" style="291" customWidth="1"/>
    <col min="13333" max="13333" width="6.7109375" style="291" customWidth="1"/>
    <col min="13334" max="13336" width="6.85546875" style="291" customWidth="1"/>
    <col min="13337" max="13337" width="6.7109375" style="291" customWidth="1"/>
    <col min="13338" max="13340" width="6.85546875" style="291" customWidth="1"/>
    <col min="13341" max="13568" width="9.140625" style="291"/>
    <col min="13569" max="13570" width="6.7109375" style="291" customWidth="1"/>
    <col min="13571" max="13571" width="7.5703125" style="291" customWidth="1"/>
    <col min="13572" max="13572" width="6.85546875" style="291" customWidth="1"/>
    <col min="13573" max="13574" width="7.28515625" style="291" customWidth="1"/>
    <col min="13575" max="13575" width="6.7109375" style="291" customWidth="1"/>
    <col min="13576" max="13578" width="6.85546875" style="291" customWidth="1"/>
    <col min="13579" max="13579" width="7.28515625" style="291" customWidth="1"/>
    <col min="13580" max="13582" width="6.85546875" style="291" customWidth="1"/>
    <col min="13583" max="13583" width="7.28515625" style="291" customWidth="1"/>
    <col min="13584" max="13584" width="6.7109375" style="291" customWidth="1"/>
    <col min="13585" max="13588" width="6.85546875" style="291" customWidth="1"/>
    <col min="13589" max="13589" width="6.7109375" style="291" customWidth="1"/>
    <col min="13590" max="13592" width="6.85546875" style="291" customWidth="1"/>
    <col min="13593" max="13593" width="6.7109375" style="291" customWidth="1"/>
    <col min="13594" max="13596" width="6.85546875" style="291" customWidth="1"/>
    <col min="13597" max="13824" width="9.140625" style="291"/>
    <col min="13825" max="13826" width="6.7109375" style="291" customWidth="1"/>
    <col min="13827" max="13827" width="7.5703125" style="291" customWidth="1"/>
    <col min="13828" max="13828" width="6.85546875" style="291" customWidth="1"/>
    <col min="13829" max="13830" width="7.28515625" style="291" customWidth="1"/>
    <col min="13831" max="13831" width="6.7109375" style="291" customWidth="1"/>
    <col min="13832" max="13834" width="6.85546875" style="291" customWidth="1"/>
    <col min="13835" max="13835" width="7.28515625" style="291" customWidth="1"/>
    <col min="13836" max="13838" width="6.85546875" style="291" customWidth="1"/>
    <col min="13839" max="13839" width="7.28515625" style="291" customWidth="1"/>
    <col min="13840" max="13840" width="6.7109375" style="291" customWidth="1"/>
    <col min="13841" max="13844" width="6.85546875" style="291" customWidth="1"/>
    <col min="13845" max="13845" width="6.7109375" style="291" customWidth="1"/>
    <col min="13846" max="13848" width="6.85546875" style="291" customWidth="1"/>
    <col min="13849" max="13849" width="6.7109375" style="291" customWidth="1"/>
    <col min="13850" max="13852" width="6.85546875" style="291" customWidth="1"/>
    <col min="13853" max="14080" width="9.140625" style="291"/>
    <col min="14081" max="14082" width="6.7109375" style="291" customWidth="1"/>
    <col min="14083" max="14083" width="7.5703125" style="291" customWidth="1"/>
    <col min="14084" max="14084" width="6.85546875" style="291" customWidth="1"/>
    <col min="14085" max="14086" width="7.28515625" style="291" customWidth="1"/>
    <col min="14087" max="14087" width="6.7109375" style="291" customWidth="1"/>
    <col min="14088" max="14090" width="6.85546875" style="291" customWidth="1"/>
    <col min="14091" max="14091" width="7.28515625" style="291" customWidth="1"/>
    <col min="14092" max="14094" width="6.85546875" style="291" customWidth="1"/>
    <col min="14095" max="14095" width="7.28515625" style="291" customWidth="1"/>
    <col min="14096" max="14096" width="6.7109375" style="291" customWidth="1"/>
    <col min="14097" max="14100" width="6.85546875" style="291" customWidth="1"/>
    <col min="14101" max="14101" width="6.7109375" style="291" customWidth="1"/>
    <col min="14102" max="14104" width="6.85546875" style="291" customWidth="1"/>
    <col min="14105" max="14105" width="6.7109375" style="291" customWidth="1"/>
    <col min="14106" max="14108" width="6.85546875" style="291" customWidth="1"/>
    <col min="14109" max="14336" width="9.140625" style="291"/>
    <col min="14337" max="14338" width="6.7109375" style="291" customWidth="1"/>
    <col min="14339" max="14339" width="7.5703125" style="291" customWidth="1"/>
    <col min="14340" max="14340" width="6.85546875" style="291" customWidth="1"/>
    <col min="14341" max="14342" width="7.28515625" style="291" customWidth="1"/>
    <col min="14343" max="14343" width="6.7109375" style="291" customWidth="1"/>
    <col min="14344" max="14346" width="6.85546875" style="291" customWidth="1"/>
    <col min="14347" max="14347" width="7.28515625" style="291" customWidth="1"/>
    <col min="14348" max="14350" width="6.85546875" style="291" customWidth="1"/>
    <col min="14351" max="14351" width="7.28515625" style="291" customWidth="1"/>
    <col min="14352" max="14352" width="6.7109375" style="291" customWidth="1"/>
    <col min="14353" max="14356" width="6.85546875" style="291" customWidth="1"/>
    <col min="14357" max="14357" width="6.7109375" style="291" customWidth="1"/>
    <col min="14358" max="14360" width="6.85546875" style="291" customWidth="1"/>
    <col min="14361" max="14361" width="6.7109375" style="291" customWidth="1"/>
    <col min="14362" max="14364" width="6.85546875" style="291" customWidth="1"/>
    <col min="14365" max="14592" width="9.140625" style="291"/>
    <col min="14593" max="14594" width="6.7109375" style="291" customWidth="1"/>
    <col min="14595" max="14595" width="7.5703125" style="291" customWidth="1"/>
    <col min="14596" max="14596" width="6.85546875" style="291" customWidth="1"/>
    <col min="14597" max="14598" width="7.28515625" style="291" customWidth="1"/>
    <col min="14599" max="14599" width="6.7109375" style="291" customWidth="1"/>
    <col min="14600" max="14602" width="6.85546875" style="291" customWidth="1"/>
    <col min="14603" max="14603" width="7.28515625" style="291" customWidth="1"/>
    <col min="14604" max="14606" width="6.85546875" style="291" customWidth="1"/>
    <col min="14607" max="14607" width="7.28515625" style="291" customWidth="1"/>
    <col min="14608" max="14608" width="6.7109375" style="291" customWidth="1"/>
    <col min="14609" max="14612" width="6.85546875" style="291" customWidth="1"/>
    <col min="14613" max="14613" width="6.7109375" style="291" customWidth="1"/>
    <col min="14614" max="14616" width="6.85546875" style="291" customWidth="1"/>
    <col min="14617" max="14617" width="6.7109375" style="291" customWidth="1"/>
    <col min="14618" max="14620" width="6.85546875" style="291" customWidth="1"/>
    <col min="14621" max="14848" width="9.140625" style="291"/>
    <col min="14849" max="14850" width="6.7109375" style="291" customWidth="1"/>
    <col min="14851" max="14851" width="7.5703125" style="291" customWidth="1"/>
    <col min="14852" max="14852" width="6.85546875" style="291" customWidth="1"/>
    <col min="14853" max="14854" width="7.28515625" style="291" customWidth="1"/>
    <col min="14855" max="14855" width="6.7109375" style="291" customWidth="1"/>
    <col min="14856" max="14858" width="6.85546875" style="291" customWidth="1"/>
    <col min="14859" max="14859" width="7.28515625" style="291" customWidth="1"/>
    <col min="14860" max="14862" width="6.85546875" style="291" customWidth="1"/>
    <col min="14863" max="14863" width="7.28515625" style="291" customWidth="1"/>
    <col min="14864" max="14864" width="6.7109375" style="291" customWidth="1"/>
    <col min="14865" max="14868" width="6.85546875" style="291" customWidth="1"/>
    <col min="14869" max="14869" width="6.7109375" style="291" customWidth="1"/>
    <col min="14870" max="14872" width="6.85546875" style="291" customWidth="1"/>
    <col min="14873" max="14873" width="6.7109375" style="291" customWidth="1"/>
    <col min="14874" max="14876" width="6.85546875" style="291" customWidth="1"/>
    <col min="14877" max="15104" width="9.140625" style="291"/>
    <col min="15105" max="15106" width="6.7109375" style="291" customWidth="1"/>
    <col min="15107" max="15107" width="7.5703125" style="291" customWidth="1"/>
    <col min="15108" max="15108" width="6.85546875" style="291" customWidth="1"/>
    <col min="15109" max="15110" width="7.28515625" style="291" customWidth="1"/>
    <col min="15111" max="15111" width="6.7109375" style="291" customWidth="1"/>
    <col min="15112" max="15114" width="6.85546875" style="291" customWidth="1"/>
    <col min="15115" max="15115" width="7.28515625" style="291" customWidth="1"/>
    <col min="15116" max="15118" width="6.85546875" style="291" customWidth="1"/>
    <col min="15119" max="15119" width="7.28515625" style="291" customWidth="1"/>
    <col min="15120" max="15120" width="6.7109375" style="291" customWidth="1"/>
    <col min="15121" max="15124" width="6.85546875" style="291" customWidth="1"/>
    <col min="15125" max="15125" width="6.7109375" style="291" customWidth="1"/>
    <col min="15126" max="15128" width="6.85546875" style="291" customWidth="1"/>
    <col min="15129" max="15129" width="6.7109375" style="291" customWidth="1"/>
    <col min="15130" max="15132" width="6.85546875" style="291" customWidth="1"/>
    <col min="15133" max="15360" width="9.140625" style="291"/>
    <col min="15361" max="15362" width="6.7109375" style="291" customWidth="1"/>
    <col min="15363" max="15363" width="7.5703125" style="291" customWidth="1"/>
    <col min="15364" max="15364" width="6.85546875" style="291" customWidth="1"/>
    <col min="15365" max="15366" width="7.28515625" style="291" customWidth="1"/>
    <col min="15367" max="15367" width="6.7109375" style="291" customWidth="1"/>
    <col min="15368" max="15370" width="6.85546875" style="291" customWidth="1"/>
    <col min="15371" max="15371" width="7.28515625" style="291" customWidth="1"/>
    <col min="15372" max="15374" width="6.85546875" style="291" customWidth="1"/>
    <col min="15375" max="15375" width="7.28515625" style="291" customWidth="1"/>
    <col min="15376" max="15376" width="6.7109375" style="291" customWidth="1"/>
    <col min="15377" max="15380" width="6.85546875" style="291" customWidth="1"/>
    <col min="15381" max="15381" width="6.7109375" style="291" customWidth="1"/>
    <col min="15382" max="15384" width="6.85546875" style="291" customWidth="1"/>
    <col min="15385" max="15385" width="6.7109375" style="291" customWidth="1"/>
    <col min="15386" max="15388" width="6.85546875" style="291" customWidth="1"/>
    <col min="15389" max="15616" width="9.140625" style="291"/>
    <col min="15617" max="15618" width="6.7109375" style="291" customWidth="1"/>
    <col min="15619" max="15619" width="7.5703125" style="291" customWidth="1"/>
    <col min="15620" max="15620" width="6.85546875" style="291" customWidth="1"/>
    <col min="15621" max="15622" width="7.28515625" style="291" customWidth="1"/>
    <col min="15623" max="15623" width="6.7109375" style="291" customWidth="1"/>
    <col min="15624" max="15626" width="6.85546875" style="291" customWidth="1"/>
    <col min="15627" max="15627" width="7.28515625" style="291" customWidth="1"/>
    <col min="15628" max="15630" width="6.85546875" style="291" customWidth="1"/>
    <col min="15631" max="15631" width="7.28515625" style="291" customWidth="1"/>
    <col min="15632" max="15632" width="6.7109375" style="291" customWidth="1"/>
    <col min="15633" max="15636" width="6.85546875" style="291" customWidth="1"/>
    <col min="15637" max="15637" width="6.7109375" style="291" customWidth="1"/>
    <col min="15638" max="15640" width="6.85546875" style="291" customWidth="1"/>
    <col min="15641" max="15641" width="6.7109375" style="291" customWidth="1"/>
    <col min="15642" max="15644" width="6.85546875" style="291" customWidth="1"/>
    <col min="15645" max="15872" width="9.140625" style="291"/>
    <col min="15873" max="15874" width="6.7109375" style="291" customWidth="1"/>
    <col min="15875" max="15875" width="7.5703125" style="291" customWidth="1"/>
    <col min="15876" max="15876" width="6.85546875" style="291" customWidth="1"/>
    <col min="15877" max="15878" width="7.28515625" style="291" customWidth="1"/>
    <col min="15879" max="15879" width="6.7109375" style="291" customWidth="1"/>
    <col min="15880" max="15882" width="6.85546875" style="291" customWidth="1"/>
    <col min="15883" max="15883" width="7.28515625" style="291" customWidth="1"/>
    <col min="15884" max="15886" width="6.85546875" style="291" customWidth="1"/>
    <col min="15887" max="15887" width="7.28515625" style="291" customWidth="1"/>
    <col min="15888" max="15888" width="6.7109375" style="291" customWidth="1"/>
    <col min="15889" max="15892" width="6.85546875" style="291" customWidth="1"/>
    <col min="15893" max="15893" width="6.7109375" style="291" customWidth="1"/>
    <col min="15894" max="15896" width="6.85546875" style="291" customWidth="1"/>
    <col min="15897" max="15897" width="6.7109375" style="291" customWidth="1"/>
    <col min="15898" max="15900" width="6.85546875" style="291" customWidth="1"/>
    <col min="15901" max="16128" width="9.140625" style="291"/>
    <col min="16129" max="16130" width="6.7109375" style="291" customWidth="1"/>
    <col min="16131" max="16131" width="7.5703125" style="291" customWidth="1"/>
    <col min="16132" max="16132" width="6.85546875" style="291" customWidth="1"/>
    <col min="16133" max="16134" width="7.28515625" style="291" customWidth="1"/>
    <col min="16135" max="16135" width="6.7109375" style="291" customWidth="1"/>
    <col min="16136" max="16138" width="6.85546875" style="291" customWidth="1"/>
    <col min="16139" max="16139" width="7.28515625" style="291" customWidth="1"/>
    <col min="16140" max="16142" width="6.85546875" style="291" customWidth="1"/>
    <col min="16143" max="16143" width="7.28515625" style="291" customWidth="1"/>
    <col min="16144" max="16144" width="6.7109375" style="291" customWidth="1"/>
    <col min="16145" max="16148" width="6.85546875" style="291" customWidth="1"/>
    <col min="16149" max="16149" width="6.7109375" style="291" customWidth="1"/>
    <col min="16150" max="16152" width="6.85546875" style="291" customWidth="1"/>
    <col min="16153" max="16153" width="6.7109375" style="291" customWidth="1"/>
    <col min="16154" max="16156" width="6.85546875" style="291" customWidth="1"/>
    <col min="16157" max="16384" width="9.140625" style="291"/>
  </cols>
  <sheetData>
    <row r="1" spans="1:28" s="332" customFormat="1" ht="24.95" customHeight="1">
      <c r="A1" s="2068" t="s">
        <v>647</v>
      </c>
      <c r="B1" s="1974"/>
      <c r="C1" s="1974"/>
      <c r="D1" s="1974"/>
      <c r="E1" s="1974"/>
      <c r="F1" s="1974"/>
      <c r="G1" s="1974"/>
      <c r="H1" s="1974"/>
      <c r="I1" s="1974"/>
      <c r="J1" s="1974"/>
      <c r="K1" s="1974"/>
      <c r="L1" s="1974"/>
      <c r="M1" s="1974"/>
      <c r="N1" s="1974"/>
      <c r="O1" s="1974"/>
      <c r="P1" s="1974"/>
      <c r="Q1" s="1974"/>
      <c r="R1" s="1974"/>
      <c r="S1" s="1974"/>
      <c r="T1" s="1974"/>
      <c r="U1" s="1974"/>
      <c r="V1" s="1974"/>
      <c r="W1" s="1974"/>
      <c r="X1" s="1974"/>
      <c r="Y1" s="1974"/>
      <c r="Z1" s="1974"/>
      <c r="AA1" s="1974"/>
      <c r="AB1" s="1974"/>
    </row>
    <row r="2" spans="1:28" s="332" customFormat="1" ht="11.25" customHeight="1">
      <c r="A2" s="2069"/>
      <c r="B2" s="2069"/>
      <c r="C2" s="2069"/>
      <c r="D2" s="2069"/>
      <c r="E2" s="2069"/>
      <c r="F2" s="2069"/>
      <c r="G2" s="2069"/>
      <c r="H2" s="2069"/>
      <c r="I2" s="2069"/>
      <c r="J2" s="2069"/>
      <c r="K2" s="2069"/>
      <c r="L2" s="2069"/>
      <c r="M2" s="2069"/>
      <c r="N2" s="2069"/>
      <c r="O2" s="2069"/>
      <c r="P2" s="2069"/>
      <c r="Q2" s="2069"/>
      <c r="R2" s="2069"/>
      <c r="S2" s="2069"/>
      <c r="T2" s="2069"/>
      <c r="U2" s="2069"/>
      <c r="V2" s="2069"/>
      <c r="W2" s="2069"/>
      <c r="X2" s="2069"/>
      <c r="Y2" s="2069"/>
      <c r="Z2" s="2069"/>
      <c r="AA2" s="2069"/>
      <c r="AB2" s="2069"/>
    </row>
    <row r="3" spans="1:28" s="330" customFormat="1" ht="20.100000000000001" customHeight="1">
      <c r="A3" s="2042"/>
      <c r="B3" s="2058"/>
      <c r="C3" s="2070" t="s">
        <v>534</v>
      </c>
      <c r="D3" s="2071"/>
      <c r="E3" s="2071"/>
      <c r="F3" s="2071"/>
      <c r="G3" s="2071"/>
      <c r="H3" s="2071"/>
      <c r="I3" s="2071"/>
      <c r="J3" s="2072"/>
      <c r="K3" s="2073" t="s">
        <v>535</v>
      </c>
      <c r="L3" s="2071"/>
      <c r="M3" s="2071"/>
      <c r="N3" s="2071"/>
      <c r="O3" s="2071"/>
      <c r="P3" s="2071"/>
      <c r="Q3" s="2071"/>
      <c r="R3" s="2071"/>
      <c r="S3" s="2071"/>
      <c r="T3" s="2074"/>
      <c r="U3" s="2070" t="s">
        <v>536</v>
      </c>
      <c r="V3" s="2071"/>
      <c r="W3" s="2071"/>
      <c r="X3" s="2071"/>
      <c r="Y3" s="2071"/>
      <c r="Z3" s="2071"/>
      <c r="AA3" s="2071"/>
      <c r="AB3" s="2074"/>
    </row>
    <row r="4" spans="1:28" s="330" customFormat="1" ht="15" customHeight="1">
      <c r="A4" s="2044"/>
      <c r="B4" s="2059"/>
      <c r="C4" s="2075" t="s">
        <v>426</v>
      </c>
      <c r="D4" s="2076"/>
      <c r="E4" s="2076"/>
      <c r="F4" s="2077"/>
      <c r="G4" s="2078" t="s">
        <v>522</v>
      </c>
      <c r="H4" s="2076"/>
      <c r="I4" s="2076"/>
      <c r="J4" s="2079"/>
      <c r="K4" s="2075" t="s">
        <v>426</v>
      </c>
      <c r="L4" s="2076"/>
      <c r="M4" s="2076"/>
      <c r="N4" s="2076"/>
      <c r="O4" s="2079"/>
      <c r="P4" s="2075" t="s">
        <v>522</v>
      </c>
      <c r="Q4" s="2076"/>
      <c r="R4" s="2076"/>
      <c r="S4" s="2076"/>
      <c r="T4" s="2079"/>
      <c r="U4" s="2075" t="s">
        <v>426</v>
      </c>
      <c r="V4" s="2076"/>
      <c r="W4" s="2076"/>
      <c r="X4" s="2077"/>
      <c r="Y4" s="2078" t="s">
        <v>522</v>
      </c>
      <c r="Z4" s="2076"/>
      <c r="AA4" s="2076"/>
      <c r="AB4" s="2079"/>
    </row>
    <row r="5" spans="1:28" s="330" customFormat="1" ht="61.5" customHeight="1">
      <c r="A5" s="2060"/>
      <c r="B5" s="2061"/>
      <c r="C5" s="333" t="s">
        <v>420</v>
      </c>
      <c r="D5" s="334" t="s">
        <v>630</v>
      </c>
      <c r="E5" s="334" t="s">
        <v>631</v>
      </c>
      <c r="F5" s="334" t="s">
        <v>632</v>
      </c>
      <c r="G5" s="335" t="s">
        <v>420</v>
      </c>
      <c r="H5" s="334" t="s">
        <v>630</v>
      </c>
      <c r="I5" s="334" t="s">
        <v>631</v>
      </c>
      <c r="J5" s="336" t="s">
        <v>632</v>
      </c>
      <c r="K5" s="337" t="s">
        <v>420</v>
      </c>
      <c r="L5" s="338" t="s">
        <v>630</v>
      </c>
      <c r="M5" s="339" t="s">
        <v>631</v>
      </c>
      <c r="N5" s="339" t="s">
        <v>648</v>
      </c>
      <c r="O5" s="340" t="s">
        <v>649</v>
      </c>
      <c r="P5" s="341" t="s">
        <v>420</v>
      </c>
      <c r="Q5" s="342" t="s">
        <v>630</v>
      </c>
      <c r="R5" s="342" t="s">
        <v>631</v>
      </c>
      <c r="S5" s="342" t="s">
        <v>648</v>
      </c>
      <c r="T5" s="343" t="s">
        <v>649</v>
      </c>
      <c r="U5" s="333" t="s">
        <v>420</v>
      </c>
      <c r="V5" s="334" t="s">
        <v>630</v>
      </c>
      <c r="W5" s="334" t="s">
        <v>631</v>
      </c>
      <c r="X5" s="334" t="s">
        <v>632</v>
      </c>
      <c r="Y5" s="335" t="s">
        <v>420</v>
      </c>
      <c r="Z5" s="334" t="s">
        <v>630</v>
      </c>
      <c r="AA5" s="334" t="s">
        <v>631</v>
      </c>
      <c r="AB5" s="344" t="s">
        <v>632</v>
      </c>
    </row>
    <row r="6" spans="1:28" s="330" customFormat="1" ht="15" customHeight="1">
      <c r="A6" s="2064" t="s">
        <v>633</v>
      </c>
      <c r="B6" s="2065"/>
      <c r="C6" s="2065"/>
      <c r="D6" s="2065"/>
      <c r="E6" s="2065"/>
      <c r="F6" s="2065"/>
      <c r="G6" s="2065"/>
      <c r="H6" s="2065"/>
      <c r="I6" s="2065"/>
      <c r="J6" s="2065"/>
      <c r="K6" s="2065"/>
      <c r="L6" s="2065"/>
      <c r="M6" s="2065"/>
      <c r="N6" s="2065"/>
      <c r="O6" s="2065"/>
      <c r="P6" s="2065"/>
      <c r="Q6" s="2065"/>
      <c r="R6" s="2065"/>
      <c r="S6" s="2065"/>
      <c r="T6" s="2065"/>
      <c r="U6" s="2065"/>
      <c r="V6" s="2065"/>
      <c r="W6" s="2065"/>
      <c r="X6" s="2065"/>
      <c r="Y6" s="2065"/>
      <c r="Z6" s="2065"/>
      <c r="AA6" s="2065"/>
      <c r="AB6" s="2066"/>
    </row>
    <row r="7" spans="1:28" ht="6" customHeight="1">
      <c r="A7" s="324"/>
      <c r="B7" s="325"/>
      <c r="C7" s="300"/>
      <c r="D7" s="300"/>
      <c r="E7" s="300"/>
      <c r="F7" s="300"/>
      <c r="G7" s="300"/>
      <c r="H7" s="300"/>
      <c r="I7" s="300"/>
      <c r="J7" s="300"/>
      <c r="K7" s="300"/>
      <c r="L7" s="300"/>
      <c r="M7" s="300"/>
      <c r="N7" s="300"/>
      <c r="O7" s="300"/>
      <c r="P7" s="300"/>
      <c r="Q7" s="300"/>
      <c r="R7" s="300"/>
      <c r="S7" s="300"/>
      <c r="T7" s="300"/>
      <c r="U7" s="300"/>
      <c r="V7" s="300"/>
      <c r="W7" s="300"/>
      <c r="X7" s="300"/>
      <c r="Y7" s="300"/>
      <c r="Z7" s="300"/>
      <c r="AA7" s="300"/>
      <c r="AB7" s="300"/>
    </row>
    <row r="8" spans="1:28">
      <c r="A8" s="260">
        <v>2024</v>
      </c>
      <c r="B8" s="261" t="s">
        <v>592</v>
      </c>
      <c r="C8" s="302">
        <v>8.6685999999999996</v>
      </c>
      <c r="D8" s="302">
        <v>23.212900000000001</v>
      </c>
      <c r="E8" s="302">
        <v>14.048999999999999</v>
      </c>
      <c r="F8" s="302">
        <v>6.2789999999999999</v>
      </c>
      <c r="G8" s="302">
        <v>4.1588000000000003</v>
      </c>
      <c r="H8" s="302">
        <v>4.5399000000000003</v>
      </c>
      <c r="I8" s="302">
        <v>5.0637999999999996</v>
      </c>
      <c r="J8" s="302">
        <v>4.0948000000000002</v>
      </c>
      <c r="K8" s="302">
        <v>2.5651000000000002</v>
      </c>
      <c r="L8" s="302">
        <v>2.4464999999999999</v>
      </c>
      <c r="M8" s="302">
        <v>2.8485</v>
      </c>
      <c r="N8" s="302">
        <v>2.7551000000000001</v>
      </c>
      <c r="O8" s="302">
        <v>2.5566</v>
      </c>
      <c r="P8" s="302">
        <v>3.0175999999999998</v>
      </c>
      <c r="Q8" s="302" t="s">
        <v>638</v>
      </c>
      <c r="R8" s="302">
        <v>2.8875000000000002</v>
      </c>
      <c r="S8" s="302">
        <v>2.4952999999999999</v>
      </c>
      <c r="T8" s="302">
        <v>3.0626000000000002</v>
      </c>
      <c r="U8" s="302">
        <v>4.2332000000000001</v>
      </c>
      <c r="V8" s="302">
        <v>4.7586000000000004</v>
      </c>
      <c r="W8" s="302">
        <v>4.5384000000000002</v>
      </c>
      <c r="X8" s="302">
        <v>3.8784999999999998</v>
      </c>
      <c r="Y8" s="302">
        <v>3.8668999999999998</v>
      </c>
      <c r="Z8" s="302" t="s">
        <v>638</v>
      </c>
      <c r="AA8" s="302" t="s">
        <v>638</v>
      </c>
      <c r="AB8" s="302">
        <v>3.8668999999999998</v>
      </c>
    </row>
    <row r="9" spans="1:28">
      <c r="A9" s="266"/>
      <c r="B9" s="261" t="s">
        <v>593</v>
      </c>
      <c r="C9" s="302">
        <v>8.3061000000000007</v>
      </c>
      <c r="D9" s="302">
        <v>22.138300000000001</v>
      </c>
      <c r="E9" s="302">
        <v>13.4549</v>
      </c>
      <c r="F9" s="302">
        <v>6.2058999999999997</v>
      </c>
      <c r="G9" s="302">
        <v>3.7069999999999999</v>
      </c>
      <c r="H9" s="302">
        <v>2.6312000000000002</v>
      </c>
      <c r="I9" s="302">
        <v>4.1406999999999998</v>
      </c>
      <c r="J9" s="302">
        <v>3.7547000000000001</v>
      </c>
      <c r="K9" s="302">
        <v>2.5369999999999999</v>
      </c>
      <c r="L9" s="302" t="s">
        <v>638</v>
      </c>
      <c r="M9" s="302">
        <v>3.1036999999999999</v>
      </c>
      <c r="N9" s="302">
        <v>2.7429999999999999</v>
      </c>
      <c r="O9" s="302">
        <v>2.5289000000000001</v>
      </c>
      <c r="P9" s="302">
        <v>2.8923000000000001</v>
      </c>
      <c r="Q9" s="302" t="s">
        <v>638</v>
      </c>
      <c r="R9" s="302">
        <v>3.4653</v>
      </c>
      <c r="S9" s="302">
        <v>3.9775</v>
      </c>
      <c r="T9" s="302">
        <v>2.8593000000000002</v>
      </c>
      <c r="U9" s="302">
        <v>4.0907</v>
      </c>
      <c r="V9" s="302">
        <v>5.1517999999999997</v>
      </c>
      <c r="W9" s="302">
        <v>4.2102000000000004</v>
      </c>
      <c r="X9" s="302">
        <v>3.8016000000000001</v>
      </c>
      <c r="Y9" s="302" t="s">
        <v>638</v>
      </c>
      <c r="Z9" s="302" t="s">
        <v>638</v>
      </c>
      <c r="AA9" s="302" t="s">
        <v>638</v>
      </c>
      <c r="AB9" s="302" t="s">
        <v>638</v>
      </c>
    </row>
    <row r="10" spans="1:28">
      <c r="A10" s="266"/>
      <c r="B10" s="261" t="s">
        <v>594</v>
      </c>
      <c r="C10" s="302">
        <v>8.2159999999999993</v>
      </c>
      <c r="D10" s="302">
        <v>22.7498</v>
      </c>
      <c r="E10" s="302">
        <v>13.1981</v>
      </c>
      <c r="F10" s="302">
        <v>6.1913</v>
      </c>
      <c r="G10" s="302">
        <v>4.3531000000000004</v>
      </c>
      <c r="H10" s="302">
        <v>6.5274999999999999</v>
      </c>
      <c r="I10" s="302">
        <v>5.1284000000000001</v>
      </c>
      <c r="J10" s="302">
        <v>4.282</v>
      </c>
      <c r="K10" s="302">
        <v>2.5564</v>
      </c>
      <c r="L10" s="302" t="s">
        <v>638</v>
      </c>
      <c r="M10" s="302">
        <v>2.9737</v>
      </c>
      <c r="N10" s="302">
        <v>2.7772000000000001</v>
      </c>
      <c r="O10" s="302">
        <v>2.5484</v>
      </c>
      <c r="P10" s="302">
        <v>3.0550000000000002</v>
      </c>
      <c r="Q10" s="302" t="s">
        <v>638</v>
      </c>
      <c r="R10" s="302">
        <v>2.2223000000000002</v>
      </c>
      <c r="S10" s="302">
        <v>2.899</v>
      </c>
      <c r="T10" s="302">
        <v>3.0962000000000001</v>
      </c>
      <c r="U10" s="302">
        <v>4.1302000000000003</v>
      </c>
      <c r="V10" s="302">
        <v>5.0571000000000002</v>
      </c>
      <c r="W10" s="302">
        <v>4.2248000000000001</v>
      </c>
      <c r="X10" s="302">
        <v>3.9883999999999999</v>
      </c>
      <c r="Y10" s="302" t="s">
        <v>638</v>
      </c>
      <c r="Z10" s="302" t="s">
        <v>638</v>
      </c>
      <c r="AA10" s="302" t="s">
        <v>638</v>
      </c>
      <c r="AB10" s="302" t="s">
        <v>638</v>
      </c>
    </row>
    <row r="11" spans="1:28">
      <c r="A11" s="266"/>
      <c r="B11" s="261" t="s">
        <v>595</v>
      </c>
      <c r="C11" s="302">
        <v>8.2545000000000002</v>
      </c>
      <c r="D11" s="302">
        <v>22.297799999999999</v>
      </c>
      <c r="E11" s="302">
        <v>13.1469</v>
      </c>
      <c r="F11" s="302">
        <v>6.2112999999999996</v>
      </c>
      <c r="G11" s="302">
        <v>4.2565999999999997</v>
      </c>
      <c r="H11" s="302" t="s">
        <v>638</v>
      </c>
      <c r="I11" s="302">
        <v>4.1936999999999998</v>
      </c>
      <c r="J11" s="302">
        <v>4.2706</v>
      </c>
      <c r="K11" s="302">
        <v>2.4940000000000002</v>
      </c>
      <c r="L11" s="302" t="s">
        <v>638</v>
      </c>
      <c r="M11" s="302">
        <v>2.4359000000000002</v>
      </c>
      <c r="N11" s="302">
        <v>2.758</v>
      </c>
      <c r="O11" s="302">
        <v>2.4851000000000001</v>
      </c>
      <c r="P11" s="302">
        <v>2.8298999999999999</v>
      </c>
      <c r="Q11" s="302" t="s">
        <v>638</v>
      </c>
      <c r="R11" s="302" t="s">
        <v>638</v>
      </c>
      <c r="S11" s="302">
        <v>3.5478999999999998</v>
      </c>
      <c r="T11" s="302">
        <v>2.8071000000000002</v>
      </c>
      <c r="U11" s="302">
        <v>3.7061999999999999</v>
      </c>
      <c r="V11" s="302">
        <v>4.7184999999999997</v>
      </c>
      <c r="W11" s="302">
        <v>4.0747</v>
      </c>
      <c r="X11" s="302">
        <v>3.4260000000000002</v>
      </c>
      <c r="Y11" s="302" t="s">
        <v>638</v>
      </c>
      <c r="Z11" s="302" t="s">
        <v>638</v>
      </c>
      <c r="AA11" s="302" t="s">
        <v>638</v>
      </c>
      <c r="AB11" s="302" t="s">
        <v>638</v>
      </c>
    </row>
    <row r="12" spans="1:28">
      <c r="A12" s="266"/>
      <c r="B12" s="261" t="s">
        <v>596</v>
      </c>
      <c r="C12" s="302">
        <v>9.0260999999999996</v>
      </c>
      <c r="D12" s="302">
        <v>23.051600000000001</v>
      </c>
      <c r="E12" s="302">
        <v>14.623200000000001</v>
      </c>
      <c r="F12" s="302">
        <v>6.4149000000000003</v>
      </c>
      <c r="G12" s="302">
        <v>4.2088999999999999</v>
      </c>
      <c r="H12" s="302">
        <v>6.21</v>
      </c>
      <c r="I12" s="302">
        <v>5.3455000000000004</v>
      </c>
      <c r="J12" s="302">
        <v>3.9479000000000002</v>
      </c>
      <c r="K12" s="302">
        <v>2.5114000000000001</v>
      </c>
      <c r="L12" s="302">
        <v>4.8032000000000004</v>
      </c>
      <c r="M12" s="302">
        <v>2.7698</v>
      </c>
      <c r="N12" s="302">
        <v>2.7153</v>
      </c>
      <c r="O12" s="302">
        <v>2.5051000000000001</v>
      </c>
      <c r="P12" s="302">
        <v>3.0407999999999999</v>
      </c>
      <c r="Q12" s="302" t="s">
        <v>638</v>
      </c>
      <c r="R12" s="302">
        <v>2.3142</v>
      </c>
      <c r="S12" s="302">
        <v>2.4460000000000002</v>
      </c>
      <c r="T12" s="302">
        <v>3.1145</v>
      </c>
      <c r="U12" s="302">
        <v>4.0378999999999996</v>
      </c>
      <c r="V12" s="302">
        <v>4.7792000000000003</v>
      </c>
      <c r="W12" s="302">
        <v>4.1870000000000003</v>
      </c>
      <c r="X12" s="302">
        <v>3.6802999999999999</v>
      </c>
      <c r="Y12" s="302">
        <v>4.0171999999999999</v>
      </c>
      <c r="Z12" s="302" t="s">
        <v>638</v>
      </c>
      <c r="AA12" s="302">
        <v>4.8235000000000001</v>
      </c>
      <c r="AB12" s="302">
        <v>3.8565999999999998</v>
      </c>
    </row>
    <row r="13" spans="1:28">
      <c r="A13" s="266"/>
      <c r="B13" s="261" t="s">
        <v>597</v>
      </c>
      <c r="C13" s="302">
        <v>8.9514999999999993</v>
      </c>
      <c r="D13" s="302">
        <v>21.930700000000002</v>
      </c>
      <c r="E13" s="302">
        <v>14.694599999999999</v>
      </c>
      <c r="F13" s="302">
        <v>6.4577</v>
      </c>
      <c r="G13" s="302">
        <v>3.6454</v>
      </c>
      <c r="H13" s="302">
        <v>3.9186999999999999</v>
      </c>
      <c r="I13" s="302">
        <v>4.3097000000000003</v>
      </c>
      <c r="J13" s="302">
        <v>3.5992000000000002</v>
      </c>
      <c r="K13" s="302">
        <v>2.5181</v>
      </c>
      <c r="L13" s="302" t="s">
        <v>638</v>
      </c>
      <c r="M13" s="302">
        <v>2.8113999999999999</v>
      </c>
      <c r="N13" s="302">
        <v>2.6526999999999998</v>
      </c>
      <c r="O13" s="302">
        <v>2.5118999999999998</v>
      </c>
      <c r="P13" s="302">
        <v>3.0167000000000002</v>
      </c>
      <c r="Q13" s="302" t="s">
        <v>638</v>
      </c>
      <c r="R13" s="302">
        <v>4.1260000000000003</v>
      </c>
      <c r="S13" s="302">
        <v>2.7886000000000002</v>
      </c>
      <c r="T13" s="302">
        <v>2.9497</v>
      </c>
      <c r="U13" s="302">
        <v>3.6261000000000001</v>
      </c>
      <c r="V13" s="302">
        <v>4.4048999999999996</v>
      </c>
      <c r="W13" s="302">
        <v>3.8264999999999998</v>
      </c>
      <c r="X13" s="302">
        <v>3.1267</v>
      </c>
      <c r="Y13" s="302">
        <v>3.1444000000000001</v>
      </c>
      <c r="Z13" s="302" t="s">
        <v>638</v>
      </c>
      <c r="AA13" s="302" t="s">
        <v>638</v>
      </c>
      <c r="AB13" s="302">
        <v>3.1444000000000001</v>
      </c>
    </row>
    <row r="14" spans="1:28">
      <c r="A14" s="266"/>
      <c r="B14" s="261" t="s">
        <v>598</v>
      </c>
      <c r="C14" s="302">
        <v>9.4002999999999997</v>
      </c>
      <c r="D14" s="302">
        <v>23.767800000000001</v>
      </c>
      <c r="E14" s="302">
        <v>15.078200000000001</v>
      </c>
      <c r="F14" s="302">
        <v>6.6307999999999998</v>
      </c>
      <c r="G14" s="302">
        <v>4.1315999999999997</v>
      </c>
      <c r="H14" s="302" t="s">
        <v>638</v>
      </c>
      <c r="I14" s="302">
        <v>4.3613999999999997</v>
      </c>
      <c r="J14" s="302">
        <v>4.0926999999999998</v>
      </c>
      <c r="K14" s="302">
        <v>2.5297999999999998</v>
      </c>
      <c r="L14" s="302" t="s">
        <v>638</v>
      </c>
      <c r="M14" s="302">
        <v>2.6616</v>
      </c>
      <c r="N14" s="302">
        <v>2.6415999999999999</v>
      </c>
      <c r="O14" s="302">
        <v>2.5257999999999998</v>
      </c>
      <c r="P14" s="302">
        <v>2.9129</v>
      </c>
      <c r="Q14" s="302" t="s">
        <v>638</v>
      </c>
      <c r="R14" s="302">
        <v>2.2250999999999999</v>
      </c>
      <c r="S14" s="302">
        <v>3.2427999999999999</v>
      </c>
      <c r="T14" s="302">
        <v>2.8994</v>
      </c>
      <c r="U14" s="302">
        <v>3.9544999999999999</v>
      </c>
      <c r="V14" s="302">
        <v>4.6254</v>
      </c>
      <c r="W14" s="302">
        <v>4.0556999999999999</v>
      </c>
      <c r="X14" s="302">
        <v>3.5731999999999999</v>
      </c>
      <c r="Y14" s="302">
        <v>4.077</v>
      </c>
      <c r="Z14" s="302" t="s">
        <v>638</v>
      </c>
      <c r="AA14" s="302" t="s">
        <v>638</v>
      </c>
      <c r="AB14" s="302">
        <v>4.077</v>
      </c>
    </row>
    <row r="15" spans="1:28">
      <c r="A15" s="266"/>
      <c r="B15" s="261" t="s">
        <v>599</v>
      </c>
      <c r="C15" s="302">
        <v>9.2685999999999993</v>
      </c>
      <c r="D15" s="302">
        <v>24.313400000000001</v>
      </c>
      <c r="E15" s="302">
        <v>15.004300000000001</v>
      </c>
      <c r="F15" s="302">
        <v>6.5534999999999997</v>
      </c>
      <c r="G15" s="302">
        <v>4.3364000000000003</v>
      </c>
      <c r="H15" s="302">
        <v>5.9039999999999999</v>
      </c>
      <c r="I15" s="302">
        <v>5.2956000000000003</v>
      </c>
      <c r="J15" s="302">
        <v>4.2824</v>
      </c>
      <c r="K15" s="302">
        <v>2.5165000000000002</v>
      </c>
      <c r="L15" s="302" t="s">
        <v>638</v>
      </c>
      <c r="M15" s="302">
        <v>2.8006000000000002</v>
      </c>
      <c r="N15" s="302">
        <v>2.8024</v>
      </c>
      <c r="O15" s="302">
        <v>2.5059999999999998</v>
      </c>
      <c r="P15" s="302">
        <v>2.9584000000000001</v>
      </c>
      <c r="Q15" s="302" t="s">
        <v>638</v>
      </c>
      <c r="R15" s="302">
        <v>3.8089</v>
      </c>
      <c r="S15" s="302">
        <v>2.7738</v>
      </c>
      <c r="T15" s="302">
        <v>2.8885000000000001</v>
      </c>
      <c r="U15" s="302">
        <v>3.9003999999999999</v>
      </c>
      <c r="V15" s="302">
        <v>4.5670000000000002</v>
      </c>
      <c r="W15" s="302">
        <v>3.9891999999999999</v>
      </c>
      <c r="X15" s="302">
        <v>3.6937000000000002</v>
      </c>
      <c r="Y15" s="302">
        <v>3.4466000000000001</v>
      </c>
      <c r="Z15" s="302" t="s">
        <v>638</v>
      </c>
      <c r="AA15" s="302">
        <v>3.5567000000000002</v>
      </c>
      <c r="AB15" s="302">
        <v>3.4386000000000001</v>
      </c>
    </row>
    <row r="16" spans="1:28">
      <c r="A16" s="266"/>
      <c r="B16" s="261" t="s">
        <v>600</v>
      </c>
      <c r="C16" s="302">
        <v>9.0540000000000003</v>
      </c>
      <c r="D16" s="302">
        <v>21.628299999999999</v>
      </c>
      <c r="E16" s="302">
        <v>14.544</v>
      </c>
      <c r="F16" s="302">
        <v>6.4557000000000002</v>
      </c>
      <c r="G16" s="302">
        <v>4.0071000000000003</v>
      </c>
      <c r="H16" s="302">
        <v>5.7881</v>
      </c>
      <c r="I16" s="302">
        <v>4.4089999999999998</v>
      </c>
      <c r="J16" s="302">
        <v>3.9335</v>
      </c>
      <c r="K16" s="302">
        <v>2.5253999999999999</v>
      </c>
      <c r="L16" s="302" t="s">
        <v>638</v>
      </c>
      <c r="M16" s="302">
        <v>2.8435999999999999</v>
      </c>
      <c r="N16" s="302">
        <v>2.7252000000000001</v>
      </c>
      <c r="O16" s="302">
        <v>2.5177999999999998</v>
      </c>
      <c r="P16" s="302">
        <v>3.0931000000000002</v>
      </c>
      <c r="Q16" s="302" t="s">
        <v>638</v>
      </c>
      <c r="R16" s="302" t="s">
        <v>638</v>
      </c>
      <c r="S16" s="302">
        <v>3.2534000000000001</v>
      </c>
      <c r="T16" s="302">
        <v>3.0800999999999998</v>
      </c>
      <c r="U16" s="302">
        <v>4.0589000000000004</v>
      </c>
      <c r="V16" s="302">
        <v>4.5209000000000001</v>
      </c>
      <c r="W16" s="302">
        <v>4.0251000000000001</v>
      </c>
      <c r="X16" s="302">
        <v>3.9801000000000002</v>
      </c>
      <c r="Y16" s="302">
        <v>3.4102999999999999</v>
      </c>
      <c r="Z16" s="302" t="s">
        <v>638</v>
      </c>
      <c r="AA16" s="302" t="s">
        <v>638</v>
      </c>
      <c r="AB16" s="302">
        <v>3.4102999999999999</v>
      </c>
    </row>
    <row r="17" spans="1:28">
      <c r="A17" s="266"/>
      <c r="B17" s="261" t="s">
        <v>601</v>
      </c>
      <c r="C17" s="302">
        <v>9.0844000000000005</v>
      </c>
      <c r="D17" s="302">
        <v>22.568000000000001</v>
      </c>
      <c r="E17" s="302">
        <v>14.947100000000001</v>
      </c>
      <c r="F17" s="302">
        <v>6.4634999999999998</v>
      </c>
      <c r="G17" s="302">
        <v>3.8935</v>
      </c>
      <c r="H17" s="302" t="s">
        <v>638</v>
      </c>
      <c r="I17" s="302">
        <v>4.4785000000000004</v>
      </c>
      <c r="J17" s="302">
        <v>3.8094999999999999</v>
      </c>
      <c r="K17" s="302">
        <v>2.5118999999999998</v>
      </c>
      <c r="L17" s="302" t="s">
        <v>638</v>
      </c>
      <c r="M17" s="302">
        <v>2.7494999999999998</v>
      </c>
      <c r="N17" s="302">
        <v>2.7128000000000001</v>
      </c>
      <c r="O17" s="302">
        <v>2.5051999999999999</v>
      </c>
      <c r="P17" s="302">
        <v>3.0630000000000002</v>
      </c>
      <c r="Q17" s="302" t="s">
        <v>638</v>
      </c>
      <c r="R17" s="302">
        <v>2.5670999999999999</v>
      </c>
      <c r="S17" s="302">
        <v>2.6280999999999999</v>
      </c>
      <c r="T17" s="302">
        <v>3.0975000000000001</v>
      </c>
      <c r="U17" s="302">
        <v>3.7086999999999999</v>
      </c>
      <c r="V17" s="302">
        <v>4.4219999999999997</v>
      </c>
      <c r="W17" s="302">
        <v>3.7395</v>
      </c>
      <c r="X17" s="302">
        <v>3.4901</v>
      </c>
      <c r="Y17" s="302">
        <v>4.1327999999999996</v>
      </c>
      <c r="Z17" s="302" t="s">
        <v>638</v>
      </c>
      <c r="AA17" s="302">
        <v>4.4273999999999996</v>
      </c>
      <c r="AB17" s="302">
        <v>3.8565999999999998</v>
      </c>
    </row>
    <row r="18" spans="1:28">
      <c r="A18" s="266"/>
      <c r="B18" s="261" t="s">
        <v>602</v>
      </c>
      <c r="C18" s="302">
        <v>9.2500999999999998</v>
      </c>
      <c r="D18" s="302">
        <v>17.509899999999998</v>
      </c>
      <c r="E18" s="302">
        <v>14.585100000000001</v>
      </c>
      <c r="F18" s="302">
        <v>6.6134000000000004</v>
      </c>
      <c r="G18" s="302">
        <v>3.6131000000000002</v>
      </c>
      <c r="H18" s="302" t="s">
        <v>638</v>
      </c>
      <c r="I18" s="302">
        <v>3.1313</v>
      </c>
      <c r="J18" s="302">
        <v>3.9878</v>
      </c>
      <c r="K18" s="302">
        <v>2.5064000000000002</v>
      </c>
      <c r="L18" s="302" t="s">
        <v>638</v>
      </c>
      <c r="M18" s="302">
        <v>2.5480999999999998</v>
      </c>
      <c r="N18" s="302">
        <v>2.6206999999999998</v>
      </c>
      <c r="O18" s="302">
        <v>2.5026000000000002</v>
      </c>
      <c r="P18" s="302">
        <v>2.7511000000000001</v>
      </c>
      <c r="Q18" s="302" t="s">
        <v>638</v>
      </c>
      <c r="R18" s="302">
        <v>2.2665999999999999</v>
      </c>
      <c r="S18" s="302">
        <v>2.5667</v>
      </c>
      <c r="T18" s="302">
        <v>2.7837999999999998</v>
      </c>
      <c r="U18" s="302">
        <v>3.9241000000000001</v>
      </c>
      <c r="V18" s="302">
        <v>4.7222999999999997</v>
      </c>
      <c r="W18" s="302">
        <v>4.1140999999999996</v>
      </c>
      <c r="X18" s="302">
        <v>3.7513999999999998</v>
      </c>
      <c r="Y18" s="302">
        <v>2.6312000000000002</v>
      </c>
      <c r="Z18" s="302" t="s">
        <v>638</v>
      </c>
      <c r="AA18" s="302" t="s">
        <v>638</v>
      </c>
      <c r="AB18" s="302">
        <v>2.6312000000000002</v>
      </c>
    </row>
    <row r="19" spans="1:28">
      <c r="A19" s="266"/>
      <c r="B19" s="261" t="s">
        <v>603</v>
      </c>
      <c r="C19" s="302">
        <v>10.0273</v>
      </c>
      <c r="D19" s="302">
        <v>19.4328</v>
      </c>
      <c r="E19" s="302">
        <v>16.3294</v>
      </c>
      <c r="F19" s="302">
        <v>6.8414999999999999</v>
      </c>
      <c r="G19" s="302">
        <v>4.4217000000000004</v>
      </c>
      <c r="H19" s="302">
        <v>1.0045999999999999</v>
      </c>
      <c r="I19" s="302">
        <v>5.0991999999999997</v>
      </c>
      <c r="J19" s="302">
        <v>4.2064000000000004</v>
      </c>
      <c r="K19" s="302">
        <v>2.4962</v>
      </c>
      <c r="L19" s="302" t="s">
        <v>638</v>
      </c>
      <c r="M19" s="302">
        <v>2.8957000000000002</v>
      </c>
      <c r="N19" s="302">
        <v>2.6678999999999999</v>
      </c>
      <c r="O19" s="302">
        <v>2.4910000000000001</v>
      </c>
      <c r="P19" s="302">
        <v>2.7953999999999999</v>
      </c>
      <c r="Q19" s="302" t="s">
        <v>638</v>
      </c>
      <c r="R19" s="302">
        <v>8.4943000000000008</v>
      </c>
      <c r="S19" s="302">
        <v>2.5627</v>
      </c>
      <c r="T19" s="302">
        <v>2.7795999999999998</v>
      </c>
      <c r="U19" s="302">
        <v>3.7425999999999999</v>
      </c>
      <c r="V19" s="302">
        <v>4.1635999999999997</v>
      </c>
      <c r="W19" s="302">
        <v>3.7871000000000001</v>
      </c>
      <c r="X19" s="302">
        <v>3.6040000000000001</v>
      </c>
      <c r="Y19" s="302">
        <v>4.1858000000000004</v>
      </c>
      <c r="Z19" s="302" t="s">
        <v>638</v>
      </c>
      <c r="AA19" s="302">
        <v>4.4585999999999997</v>
      </c>
      <c r="AB19" s="302">
        <v>4.1852</v>
      </c>
    </row>
    <row r="20" spans="1:28" ht="4.5" customHeight="1">
      <c r="A20" s="267"/>
      <c r="B20" s="268"/>
      <c r="C20" s="345"/>
      <c r="D20" s="345"/>
      <c r="E20" s="345"/>
      <c r="F20" s="345"/>
      <c r="G20" s="345"/>
      <c r="H20" s="345"/>
      <c r="I20" s="345"/>
      <c r="J20" s="345"/>
      <c r="K20" s="345"/>
      <c r="L20" s="345"/>
      <c r="M20" s="345"/>
      <c r="N20" s="345"/>
      <c r="O20" s="345"/>
      <c r="P20" s="345"/>
      <c r="Q20" s="345"/>
      <c r="R20" s="345"/>
      <c r="S20" s="345"/>
      <c r="T20" s="345"/>
      <c r="U20" s="346"/>
      <c r="V20" s="347"/>
      <c r="W20" s="347"/>
      <c r="X20" s="347"/>
      <c r="Y20" s="347"/>
      <c r="Z20" s="347"/>
      <c r="AA20" s="347"/>
      <c r="AB20" s="348"/>
    </row>
    <row r="21" spans="1:28" s="330" customFormat="1" ht="15" customHeight="1">
      <c r="A21" s="2064" t="s">
        <v>634</v>
      </c>
      <c r="B21" s="2065"/>
      <c r="C21" s="2065"/>
      <c r="D21" s="2065"/>
      <c r="E21" s="2065"/>
      <c r="F21" s="2065"/>
      <c r="G21" s="2065"/>
      <c r="H21" s="2065"/>
      <c r="I21" s="2065"/>
      <c r="J21" s="2065"/>
      <c r="K21" s="2065"/>
      <c r="L21" s="2065"/>
      <c r="M21" s="2065"/>
      <c r="N21" s="2065"/>
      <c r="O21" s="2065"/>
      <c r="P21" s="2065"/>
      <c r="Q21" s="2065"/>
      <c r="R21" s="2065"/>
      <c r="S21" s="2065"/>
      <c r="T21" s="2065"/>
      <c r="U21" s="2065"/>
      <c r="V21" s="2065"/>
      <c r="W21" s="2065"/>
      <c r="X21" s="2065"/>
      <c r="Y21" s="2065"/>
      <c r="Z21" s="2065"/>
      <c r="AA21" s="2065"/>
      <c r="AB21" s="2066"/>
    </row>
    <row r="22" spans="1:28" ht="6" customHeight="1">
      <c r="A22" s="324"/>
      <c r="B22" s="325"/>
      <c r="C22" s="300"/>
      <c r="D22" s="300"/>
      <c r="E22" s="300"/>
      <c r="F22" s="300"/>
      <c r="G22" s="300"/>
      <c r="H22" s="300"/>
      <c r="I22" s="300"/>
      <c r="J22" s="300"/>
      <c r="K22" s="300"/>
      <c r="L22" s="300"/>
      <c r="M22" s="300"/>
      <c r="N22" s="300"/>
      <c r="O22" s="300"/>
      <c r="P22" s="300"/>
      <c r="Q22" s="300"/>
      <c r="R22" s="300"/>
      <c r="S22" s="300"/>
      <c r="T22" s="300"/>
      <c r="U22" s="300"/>
      <c r="V22" s="300"/>
      <c r="W22" s="300"/>
      <c r="X22" s="300"/>
      <c r="Y22" s="300"/>
      <c r="Z22" s="300"/>
      <c r="AA22" s="300"/>
      <c r="AB22" s="300"/>
    </row>
    <row r="23" spans="1:28">
      <c r="A23" s="260">
        <v>2024</v>
      </c>
      <c r="B23" s="261" t="s">
        <v>592</v>
      </c>
      <c r="C23" s="311">
        <v>747.10699999999997</v>
      </c>
      <c r="D23" s="311">
        <v>24.029</v>
      </c>
      <c r="E23" s="311">
        <v>177.40199999999999</v>
      </c>
      <c r="F23" s="311">
        <v>545.67600000000004</v>
      </c>
      <c r="G23" s="311">
        <v>9.8309999999999995</v>
      </c>
      <c r="H23" s="311">
        <v>1.7000000000000001E-2</v>
      </c>
      <c r="I23" s="311">
        <v>0.64200000000000002</v>
      </c>
      <c r="J23" s="311">
        <v>9.1720000000000006</v>
      </c>
      <c r="K23" s="311">
        <v>635.43799999999999</v>
      </c>
      <c r="L23" s="311">
        <v>8.2000000000000003E-2</v>
      </c>
      <c r="M23" s="311">
        <v>3.0659999999999998</v>
      </c>
      <c r="N23" s="311">
        <v>22.663</v>
      </c>
      <c r="O23" s="311">
        <v>609.62699999999995</v>
      </c>
      <c r="P23" s="311">
        <v>30.305</v>
      </c>
      <c r="Q23" s="311" t="s">
        <v>638</v>
      </c>
      <c r="R23" s="311">
        <v>4.5999999999999999E-2</v>
      </c>
      <c r="S23" s="311">
        <v>2.3879999999999999</v>
      </c>
      <c r="T23" s="311">
        <v>27.870999999999999</v>
      </c>
      <c r="U23" s="311">
        <v>20.523</v>
      </c>
      <c r="V23" s="311">
        <v>1.661</v>
      </c>
      <c r="W23" s="311">
        <v>8.8170000000000002</v>
      </c>
      <c r="X23" s="311">
        <v>10.045</v>
      </c>
      <c r="Y23" s="311">
        <v>2.3E-2</v>
      </c>
      <c r="Z23" s="311" t="s">
        <v>638</v>
      </c>
      <c r="AA23" s="311" t="s">
        <v>638</v>
      </c>
      <c r="AB23" s="311">
        <v>2.3E-2</v>
      </c>
    </row>
    <row r="24" spans="1:28">
      <c r="A24" s="266"/>
      <c r="B24" s="261" t="s">
        <v>593</v>
      </c>
      <c r="C24" s="311">
        <v>816.35400000000004</v>
      </c>
      <c r="D24" s="311">
        <v>22.375</v>
      </c>
      <c r="E24" s="311">
        <v>187.334</v>
      </c>
      <c r="F24" s="311">
        <v>606.64499999999998</v>
      </c>
      <c r="G24" s="311">
        <v>4.8159999999999998</v>
      </c>
      <c r="H24" s="311">
        <v>0.35199999999999998</v>
      </c>
      <c r="I24" s="311">
        <v>0.43</v>
      </c>
      <c r="J24" s="311">
        <v>4.0339999999999998</v>
      </c>
      <c r="K24" s="311">
        <v>746.50800000000004</v>
      </c>
      <c r="L24" s="311" t="s">
        <v>638</v>
      </c>
      <c r="M24" s="311">
        <v>2.302</v>
      </c>
      <c r="N24" s="311">
        <v>22.207999999999998</v>
      </c>
      <c r="O24" s="311">
        <v>721.99800000000005</v>
      </c>
      <c r="P24" s="311">
        <v>30.768000000000001</v>
      </c>
      <c r="Q24" s="311" t="s">
        <v>638</v>
      </c>
      <c r="R24" s="311">
        <v>0.35799999999999998</v>
      </c>
      <c r="S24" s="311">
        <v>0.71499999999999997</v>
      </c>
      <c r="T24" s="311">
        <v>29.695</v>
      </c>
      <c r="U24" s="311">
        <v>19.640999999999998</v>
      </c>
      <c r="V24" s="311">
        <v>0.79500000000000004</v>
      </c>
      <c r="W24" s="311">
        <v>11.269</v>
      </c>
      <c r="X24" s="311">
        <v>7.577</v>
      </c>
      <c r="Y24" s="311" t="s">
        <v>638</v>
      </c>
      <c r="Z24" s="311" t="s">
        <v>638</v>
      </c>
      <c r="AA24" s="311" t="s">
        <v>638</v>
      </c>
      <c r="AB24" s="311" t="s">
        <v>638</v>
      </c>
    </row>
    <row r="25" spans="1:28">
      <c r="A25" s="266"/>
      <c r="B25" s="261" t="s">
        <v>594</v>
      </c>
      <c r="C25" s="311">
        <v>859.55399999999997</v>
      </c>
      <c r="D25" s="311">
        <v>24.931000000000001</v>
      </c>
      <c r="E25" s="311">
        <v>189.46</v>
      </c>
      <c r="F25" s="311">
        <v>645.16300000000001</v>
      </c>
      <c r="G25" s="311">
        <v>5.0369999999999999</v>
      </c>
      <c r="H25" s="311">
        <v>6.0000000000000001E-3</v>
      </c>
      <c r="I25" s="311">
        <v>0.40699999999999997</v>
      </c>
      <c r="J25" s="311">
        <v>4.6239999999999997</v>
      </c>
      <c r="K25" s="311">
        <v>778.62900000000002</v>
      </c>
      <c r="L25" s="311" t="s">
        <v>638</v>
      </c>
      <c r="M25" s="311">
        <v>3.2610000000000001</v>
      </c>
      <c r="N25" s="311">
        <v>21.091999999999999</v>
      </c>
      <c r="O25" s="311">
        <v>754.27599999999995</v>
      </c>
      <c r="P25" s="311">
        <v>34.81</v>
      </c>
      <c r="Q25" s="311" t="s">
        <v>638</v>
      </c>
      <c r="R25" s="311">
        <v>0.95799999999999996</v>
      </c>
      <c r="S25" s="311">
        <v>3.0289999999999999</v>
      </c>
      <c r="T25" s="311">
        <v>30.823</v>
      </c>
      <c r="U25" s="311">
        <v>21.052</v>
      </c>
      <c r="V25" s="311">
        <v>0.59799999999999998</v>
      </c>
      <c r="W25" s="311">
        <v>9.9239999999999995</v>
      </c>
      <c r="X25" s="311">
        <v>10.53</v>
      </c>
      <c r="Y25" s="311" t="s">
        <v>638</v>
      </c>
      <c r="Z25" s="311" t="s">
        <v>638</v>
      </c>
      <c r="AA25" s="311" t="s">
        <v>638</v>
      </c>
      <c r="AB25" s="311" t="s">
        <v>638</v>
      </c>
    </row>
    <row r="26" spans="1:28">
      <c r="A26" s="266"/>
      <c r="B26" s="261" t="s">
        <v>595</v>
      </c>
      <c r="C26" s="311">
        <v>960.88</v>
      </c>
      <c r="D26" s="311">
        <v>27.335000000000001</v>
      </c>
      <c r="E26" s="311">
        <v>219.666</v>
      </c>
      <c r="F26" s="311">
        <v>713.87900000000002</v>
      </c>
      <c r="G26" s="311">
        <v>5.8890000000000002</v>
      </c>
      <c r="H26" s="311" t="s">
        <v>638</v>
      </c>
      <c r="I26" s="311">
        <v>1.07</v>
      </c>
      <c r="J26" s="311">
        <v>4.819</v>
      </c>
      <c r="K26" s="311">
        <v>864.03899999999999</v>
      </c>
      <c r="L26" s="311" t="s">
        <v>638</v>
      </c>
      <c r="M26" s="311">
        <v>4.3310000000000004</v>
      </c>
      <c r="N26" s="311">
        <v>28.92</v>
      </c>
      <c r="O26" s="311">
        <v>830.78800000000001</v>
      </c>
      <c r="P26" s="311">
        <v>35.430999999999997</v>
      </c>
      <c r="Q26" s="311" t="s">
        <v>638</v>
      </c>
      <c r="R26" s="311" t="s">
        <v>638</v>
      </c>
      <c r="S26" s="311">
        <v>1.0900000000000001</v>
      </c>
      <c r="T26" s="311">
        <v>34.341000000000001</v>
      </c>
      <c r="U26" s="311">
        <v>20.498999999999999</v>
      </c>
      <c r="V26" s="311">
        <v>1.5589999999999999</v>
      </c>
      <c r="W26" s="311">
        <v>5.7469999999999999</v>
      </c>
      <c r="X26" s="311">
        <v>13.193</v>
      </c>
      <c r="Y26" s="311" t="s">
        <v>638</v>
      </c>
      <c r="Z26" s="311" t="s">
        <v>638</v>
      </c>
      <c r="AA26" s="311" t="s">
        <v>638</v>
      </c>
      <c r="AB26" s="311" t="s">
        <v>638</v>
      </c>
    </row>
    <row r="27" spans="1:28">
      <c r="A27" s="266"/>
      <c r="B27" s="261" t="s">
        <v>596</v>
      </c>
      <c r="C27" s="311">
        <v>858.55100000000004</v>
      </c>
      <c r="D27" s="311">
        <v>25.538</v>
      </c>
      <c r="E27" s="311">
        <v>221.36099999999999</v>
      </c>
      <c r="F27" s="311">
        <v>611.65200000000004</v>
      </c>
      <c r="G27" s="311">
        <v>4.2140000000000004</v>
      </c>
      <c r="H27" s="311">
        <v>5.0000000000000001E-3</v>
      </c>
      <c r="I27" s="311">
        <v>0.77900000000000003</v>
      </c>
      <c r="J27" s="311">
        <v>3.43</v>
      </c>
      <c r="K27" s="311">
        <v>786.71699999999998</v>
      </c>
      <c r="L27" s="311">
        <v>0.02</v>
      </c>
      <c r="M27" s="311">
        <v>2.4350000000000001</v>
      </c>
      <c r="N27" s="311">
        <v>20.363</v>
      </c>
      <c r="O27" s="311">
        <v>763.899</v>
      </c>
      <c r="P27" s="311">
        <v>26.754000000000001</v>
      </c>
      <c r="Q27" s="311" t="s">
        <v>638</v>
      </c>
      <c r="R27" s="311">
        <v>0.17399999999999999</v>
      </c>
      <c r="S27" s="311">
        <v>2.742</v>
      </c>
      <c r="T27" s="311">
        <v>23.838000000000001</v>
      </c>
      <c r="U27" s="311">
        <v>19.448</v>
      </c>
      <c r="V27" s="311">
        <v>0.76500000000000001</v>
      </c>
      <c r="W27" s="311">
        <v>12.065</v>
      </c>
      <c r="X27" s="311">
        <v>6.6180000000000003</v>
      </c>
      <c r="Y27" s="311">
        <v>0.28899999999999998</v>
      </c>
      <c r="Z27" s="311" t="s">
        <v>638</v>
      </c>
      <c r="AA27" s="311">
        <v>4.8000000000000001E-2</v>
      </c>
      <c r="AB27" s="311">
        <v>0.24099999999999999</v>
      </c>
    </row>
    <row r="28" spans="1:28">
      <c r="A28" s="266"/>
      <c r="B28" s="261" t="s">
        <v>597</v>
      </c>
      <c r="C28" s="311">
        <v>848.06100000000004</v>
      </c>
      <c r="D28" s="311">
        <v>28.524999999999999</v>
      </c>
      <c r="E28" s="311">
        <v>203.17099999999999</v>
      </c>
      <c r="F28" s="311">
        <v>616.36500000000001</v>
      </c>
      <c r="G28" s="311">
        <v>9.7870000000000008</v>
      </c>
      <c r="H28" s="311">
        <v>8.4000000000000005E-2</v>
      </c>
      <c r="I28" s="311">
        <v>0.59899999999999998</v>
      </c>
      <c r="J28" s="311">
        <v>9.1039999999999992</v>
      </c>
      <c r="K28" s="311">
        <v>888.81299999999999</v>
      </c>
      <c r="L28" s="311" t="s">
        <v>638</v>
      </c>
      <c r="M28" s="311">
        <v>3.24</v>
      </c>
      <c r="N28" s="311">
        <v>32.316000000000003</v>
      </c>
      <c r="O28" s="311">
        <v>853.25699999999995</v>
      </c>
      <c r="P28" s="311">
        <v>29.234000000000002</v>
      </c>
      <c r="Q28" s="311" t="s">
        <v>638</v>
      </c>
      <c r="R28" s="311">
        <v>1.76</v>
      </c>
      <c r="S28" s="311">
        <v>0.68500000000000005</v>
      </c>
      <c r="T28" s="311">
        <v>26.789000000000001</v>
      </c>
      <c r="U28" s="311">
        <v>33.753999999999998</v>
      </c>
      <c r="V28" s="311">
        <v>2.1320000000000001</v>
      </c>
      <c r="W28" s="311">
        <v>20.193000000000001</v>
      </c>
      <c r="X28" s="311">
        <v>11.429</v>
      </c>
      <c r="Y28" s="311">
        <v>0.64500000000000002</v>
      </c>
      <c r="Z28" s="311" t="s">
        <v>638</v>
      </c>
      <c r="AA28" s="311" t="s">
        <v>638</v>
      </c>
      <c r="AB28" s="311">
        <v>0.64500000000000002</v>
      </c>
    </row>
    <row r="29" spans="1:28">
      <c r="A29" s="266"/>
      <c r="B29" s="261" t="s">
        <v>598</v>
      </c>
      <c r="C29" s="311">
        <v>940.26800000000003</v>
      </c>
      <c r="D29" s="311">
        <v>35.188000000000002</v>
      </c>
      <c r="E29" s="311">
        <v>236.887</v>
      </c>
      <c r="F29" s="311">
        <v>668.19299999999998</v>
      </c>
      <c r="G29" s="311">
        <v>5.6580000000000004</v>
      </c>
      <c r="H29" s="311" t="s">
        <v>638</v>
      </c>
      <c r="I29" s="311">
        <v>0.82</v>
      </c>
      <c r="J29" s="311">
        <v>4.8380000000000001</v>
      </c>
      <c r="K29" s="311">
        <v>861.90200000000004</v>
      </c>
      <c r="L29" s="311" t="s">
        <v>638</v>
      </c>
      <c r="M29" s="311">
        <v>3.1179999999999999</v>
      </c>
      <c r="N29" s="311">
        <v>25.89</v>
      </c>
      <c r="O29" s="311">
        <v>832.89400000000001</v>
      </c>
      <c r="P29" s="311">
        <v>34.944000000000003</v>
      </c>
      <c r="Q29" s="311" t="s">
        <v>638</v>
      </c>
      <c r="R29" s="311">
        <v>0.28100000000000003</v>
      </c>
      <c r="S29" s="311">
        <v>1.9259999999999999</v>
      </c>
      <c r="T29" s="311">
        <v>32.737000000000002</v>
      </c>
      <c r="U29" s="311">
        <v>35.295000000000002</v>
      </c>
      <c r="V29" s="311">
        <v>5.4370000000000003</v>
      </c>
      <c r="W29" s="311">
        <v>16.036000000000001</v>
      </c>
      <c r="X29" s="311">
        <v>13.821999999999999</v>
      </c>
      <c r="Y29" s="311">
        <v>0.31900000000000001</v>
      </c>
      <c r="Z29" s="311" t="s">
        <v>638</v>
      </c>
      <c r="AA29" s="311" t="s">
        <v>638</v>
      </c>
      <c r="AB29" s="311">
        <v>0.31900000000000001</v>
      </c>
    </row>
    <row r="30" spans="1:28">
      <c r="A30" s="266"/>
      <c r="B30" s="261" t="s">
        <v>599</v>
      </c>
      <c r="C30" s="311">
        <v>860.95699999999999</v>
      </c>
      <c r="D30" s="311">
        <v>28.114000000000001</v>
      </c>
      <c r="E30" s="311">
        <v>217.52500000000001</v>
      </c>
      <c r="F30" s="311">
        <v>615.31799999999998</v>
      </c>
      <c r="G30" s="311">
        <v>8.17</v>
      </c>
      <c r="H30" s="311">
        <v>6.0000000000000001E-3</v>
      </c>
      <c r="I30" s="311">
        <v>0.42599999999999999</v>
      </c>
      <c r="J30" s="311">
        <v>7.7380000000000004</v>
      </c>
      <c r="K30" s="311">
        <v>892.26599999999996</v>
      </c>
      <c r="L30" s="311" t="s">
        <v>638</v>
      </c>
      <c r="M30" s="311">
        <v>2.524</v>
      </c>
      <c r="N30" s="311">
        <v>29.221</v>
      </c>
      <c r="O30" s="311">
        <v>860.52099999999996</v>
      </c>
      <c r="P30" s="311">
        <v>26.033000000000001</v>
      </c>
      <c r="Q30" s="311" t="s">
        <v>638</v>
      </c>
      <c r="R30" s="311">
        <v>2.238</v>
      </c>
      <c r="S30" s="311">
        <v>2.1</v>
      </c>
      <c r="T30" s="311">
        <v>21.695</v>
      </c>
      <c r="U30" s="311">
        <v>34.021999999999998</v>
      </c>
      <c r="V30" s="311">
        <v>3.839</v>
      </c>
      <c r="W30" s="311">
        <v>12.452999999999999</v>
      </c>
      <c r="X30" s="311">
        <v>17.73</v>
      </c>
      <c r="Y30" s="311">
        <v>4.274</v>
      </c>
      <c r="Z30" s="311" t="s">
        <v>638</v>
      </c>
      <c r="AA30" s="311">
        <v>0.28999999999999998</v>
      </c>
      <c r="AB30" s="311">
        <v>3.984</v>
      </c>
    </row>
    <row r="31" spans="1:28">
      <c r="A31" s="266"/>
      <c r="B31" s="261" t="s">
        <v>600</v>
      </c>
      <c r="C31" s="311">
        <v>807.59100000000001</v>
      </c>
      <c r="D31" s="311">
        <v>28.236000000000001</v>
      </c>
      <c r="E31" s="311">
        <v>206.46600000000001</v>
      </c>
      <c r="F31" s="311">
        <v>572.88900000000001</v>
      </c>
      <c r="G31" s="311">
        <v>4.26</v>
      </c>
      <c r="H31" s="311">
        <v>3.0000000000000001E-3</v>
      </c>
      <c r="I31" s="311">
        <v>0.64800000000000002</v>
      </c>
      <c r="J31" s="311">
        <v>3.609</v>
      </c>
      <c r="K31" s="311">
        <v>811.47199999999998</v>
      </c>
      <c r="L31" s="311" t="s">
        <v>638</v>
      </c>
      <c r="M31" s="311">
        <v>2.1869999999999998</v>
      </c>
      <c r="N31" s="311">
        <v>26.251000000000001</v>
      </c>
      <c r="O31" s="311">
        <v>783.03399999999999</v>
      </c>
      <c r="P31" s="311">
        <v>25.931999999999999</v>
      </c>
      <c r="Q31" s="311" t="s">
        <v>638</v>
      </c>
      <c r="R31" s="311" t="s">
        <v>638</v>
      </c>
      <c r="S31" s="311">
        <v>1.944</v>
      </c>
      <c r="T31" s="311">
        <v>23.988</v>
      </c>
      <c r="U31" s="311">
        <v>22.942</v>
      </c>
      <c r="V31" s="311">
        <v>2.375</v>
      </c>
      <c r="W31" s="311">
        <v>11.62</v>
      </c>
      <c r="X31" s="311">
        <v>8.9469999999999992</v>
      </c>
      <c r="Y31" s="311">
        <v>4.1619999999999999</v>
      </c>
      <c r="Z31" s="311" t="s">
        <v>638</v>
      </c>
      <c r="AA31" s="311" t="s">
        <v>638</v>
      </c>
      <c r="AB31" s="311">
        <v>4.1619999999999999</v>
      </c>
    </row>
    <row r="32" spans="1:28">
      <c r="A32" s="266"/>
      <c r="B32" s="261" t="s">
        <v>601</v>
      </c>
      <c r="C32" s="311">
        <v>864.73</v>
      </c>
      <c r="D32" s="311">
        <v>29.052</v>
      </c>
      <c r="E32" s="311">
        <v>211.99299999999999</v>
      </c>
      <c r="F32" s="311">
        <v>623.68499999999995</v>
      </c>
      <c r="G32" s="311">
        <v>7.2869999999999999</v>
      </c>
      <c r="H32" s="311" t="s">
        <v>638</v>
      </c>
      <c r="I32" s="311">
        <v>0.91500000000000004</v>
      </c>
      <c r="J32" s="311">
        <v>6.3719999999999999</v>
      </c>
      <c r="K32" s="311">
        <v>881.93100000000004</v>
      </c>
      <c r="L32" s="311" t="s">
        <v>638</v>
      </c>
      <c r="M32" s="311">
        <v>3.1389999999999998</v>
      </c>
      <c r="N32" s="311">
        <v>24.654</v>
      </c>
      <c r="O32" s="311">
        <v>854.13800000000003</v>
      </c>
      <c r="P32" s="311">
        <v>39.206000000000003</v>
      </c>
      <c r="Q32" s="311" t="s">
        <v>638</v>
      </c>
      <c r="R32" s="311">
        <v>0.443</v>
      </c>
      <c r="S32" s="311">
        <v>2.3839999999999999</v>
      </c>
      <c r="T32" s="311">
        <v>36.378999999999998</v>
      </c>
      <c r="U32" s="311">
        <v>33.561999999999998</v>
      </c>
      <c r="V32" s="311">
        <v>3.649</v>
      </c>
      <c r="W32" s="311">
        <v>15.786</v>
      </c>
      <c r="X32" s="311">
        <v>14.127000000000001</v>
      </c>
      <c r="Y32" s="311">
        <v>0.46300000000000002</v>
      </c>
      <c r="Z32" s="311" t="s">
        <v>638</v>
      </c>
      <c r="AA32" s="311">
        <v>0.224</v>
      </c>
      <c r="AB32" s="311">
        <v>0.23899999999999999</v>
      </c>
    </row>
    <row r="33" spans="1:28">
      <c r="A33" s="266"/>
      <c r="B33" s="261" t="s">
        <v>602</v>
      </c>
      <c r="C33" s="311">
        <v>780.58500000000004</v>
      </c>
      <c r="D33" s="311">
        <v>37.241999999999997</v>
      </c>
      <c r="E33" s="311">
        <v>207.28</v>
      </c>
      <c r="F33" s="311">
        <v>536.06299999999999</v>
      </c>
      <c r="G33" s="311">
        <v>4.508</v>
      </c>
      <c r="H33" s="311" t="s">
        <v>638</v>
      </c>
      <c r="I33" s="311">
        <v>1.972</v>
      </c>
      <c r="J33" s="311">
        <v>2.536</v>
      </c>
      <c r="K33" s="311">
        <v>922.98099999999999</v>
      </c>
      <c r="L33" s="311" t="s">
        <v>638</v>
      </c>
      <c r="M33" s="311">
        <v>6.0430000000000001</v>
      </c>
      <c r="N33" s="311">
        <v>27.241</v>
      </c>
      <c r="O33" s="311">
        <v>889.697</v>
      </c>
      <c r="P33" s="311">
        <v>26.587</v>
      </c>
      <c r="Q33" s="311" t="s">
        <v>638</v>
      </c>
      <c r="R33" s="311">
        <v>0.56299999999999994</v>
      </c>
      <c r="S33" s="311">
        <v>2.661</v>
      </c>
      <c r="T33" s="311">
        <v>23.363</v>
      </c>
      <c r="U33" s="311">
        <v>37.987000000000002</v>
      </c>
      <c r="V33" s="311">
        <v>2.6379999999999999</v>
      </c>
      <c r="W33" s="311">
        <v>11.021000000000001</v>
      </c>
      <c r="X33" s="311">
        <v>24.327999999999999</v>
      </c>
      <c r="Y33" s="311">
        <v>0.19600000000000001</v>
      </c>
      <c r="Z33" s="311" t="s">
        <v>638</v>
      </c>
      <c r="AA33" s="311" t="s">
        <v>638</v>
      </c>
      <c r="AB33" s="311">
        <v>0.19600000000000001</v>
      </c>
    </row>
    <row r="34" spans="1:28">
      <c r="A34" s="266"/>
      <c r="B34" s="261" t="s">
        <v>603</v>
      </c>
      <c r="C34" s="311">
        <v>680.75800000000004</v>
      </c>
      <c r="D34" s="311">
        <v>36.783999999999999</v>
      </c>
      <c r="E34" s="311">
        <v>179.76499999999999</v>
      </c>
      <c r="F34" s="311">
        <v>464.209</v>
      </c>
      <c r="G34" s="311">
        <v>5.55</v>
      </c>
      <c r="H34" s="311">
        <v>0.02</v>
      </c>
      <c r="I34" s="311">
        <v>1.41</v>
      </c>
      <c r="J34" s="311">
        <v>4.12</v>
      </c>
      <c r="K34" s="311">
        <v>942.99300000000005</v>
      </c>
      <c r="L34" s="311" t="s">
        <v>638</v>
      </c>
      <c r="M34" s="311">
        <v>2.387</v>
      </c>
      <c r="N34" s="311">
        <v>22.440999999999999</v>
      </c>
      <c r="O34" s="311">
        <v>918.16499999999996</v>
      </c>
      <c r="P34" s="311">
        <v>19.015999999999998</v>
      </c>
      <c r="Q34" s="311" t="s">
        <v>638</v>
      </c>
      <c r="R34" s="311">
        <v>8.6999999999999994E-2</v>
      </c>
      <c r="S34" s="311">
        <v>0.90600000000000003</v>
      </c>
      <c r="T34" s="311">
        <v>18.023</v>
      </c>
      <c r="U34" s="311">
        <v>30.824999999999999</v>
      </c>
      <c r="V34" s="311">
        <v>3.8050000000000002</v>
      </c>
      <c r="W34" s="311">
        <v>11.708</v>
      </c>
      <c r="X34" s="311">
        <v>15.311999999999999</v>
      </c>
      <c r="Y34" s="311">
        <v>22.824999999999999</v>
      </c>
      <c r="Z34" s="311" t="s">
        <v>638</v>
      </c>
      <c r="AA34" s="311">
        <v>4.9000000000000002E-2</v>
      </c>
      <c r="AB34" s="311">
        <v>22.776</v>
      </c>
    </row>
    <row r="35" spans="1:28" ht="4.5" customHeight="1">
      <c r="A35" s="267"/>
      <c r="B35" s="268"/>
      <c r="C35" s="349"/>
      <c r="D35" s="350"/>
      <c r="E35" s="350"/>
      <c r="F35" s="350"/>
      <c r="G35" s="350"/>
      <c r="H35" s="350"/>
      <c r="I35" s="350"/>
      <c r="J35" s="350"/>
      <c r="K35" s="350"/>
      <c r="L35" s="350"/>
      <c r="M35" s="350"/>
      <c r="N35" s="350"/>
      <c r="O35" s="350"/>
      <c r="P35" s="350"/>
      <c r="Q35" s="350"/>
      <c r="R35" s="350"/>
      <c r="S35" s="350"/>
      <c r="T35" s="350"/>
      <c r="U35" s="351"/>
      <c r="V35" s="352"/>
      <c r="W35" s="352"/>
      <c r="X35" s="352"/>
      <c r="Y35" s="352"/>
      <c r="Z35" s="352"/>
      <c r="AA35" s="352"/>
      <c r="AB35" s="353"/>
    </row>
    <row r="36" spans="1:28" ht="6.95" customHeight="1">
      <c r="A36" s="2067" t="s">
        <v>650</v>
      </c>
      <c r="B36" s="2067"/>
      <c r="C36" s="2067"/>
      <c r="D36" s="2067"/>
      <c r="E36" s="2067"/>
      <c r="F36" s="2067"/>
      <c r="G36" s="2067"/>
      <c r="H36" s="2067"/>
      <c r="I36" s="2067"/>
      <c r="J36" s="2067"/>
      <c r="K36" s="2067"/>
      <c r="L36" s="2067"/>
      <c r="M36" s="2067"/>
      <c r="N36" s="2067"/>
      <c r="O36" s="2067"/>
      <c r="P36" s="2067"/>
      <c r="Q36" s="2067"/>
      <c r="R36" s="2067"/>
      <c r="S36" s="2067"/>
      <c r="T36" s="2067"/>
      <c r="U36" s="317"/>
      <c r="V36" s="317"/>
      <c r="W36" s="317"/>
      <c r="X36" s="317"/>
      <c r="Y36" s="317"/>
      <c r="Z36" s="317"/>
      <c r="AA36" s="317"/>
      <c r="AB36" s="317"/>
    </row>
    <row r="37" spans="1:28" s="356" customFormat="1" ht="14.25">
      <c r="A37" s="289" t="s">
        <v>635</v>
      </c>
      <c r="B37" s="354"/>
      <c r="C37" s="354"/>
      <c r="D37" s="354"/>
      <c r="E37" s="354"/>
      <c r="F37" s="354"/>
      <c r="G37" s="354"/>
      <c r="H37" s="354"/>
      <c r="I37" s="354"/>
      <c r="J37" s="354"/>
      <c r="K37" s="354"/>
      <c r="L37" s="354"/>
      <c r="M37" s="354"/>
      <c r="N37" s="354"/>
      <c r="O37" s="354"/>
      <c r="P37" s="354"/>
      <c r="Q37" s="354"/>
      <c r="R37" s="354"/>
      <c r="S37" s="354"/>
      <c r="T37" s="354"/>
      <c r="U37" s="355"/>
      <c r="V37" s="355"/>
      <c r="W37" s="355"/>
      <c r="X37" s="355"/>
      <c r="Y37" s="355"/>
      <c r="Z37" s="355"/>
      <c r="AA37" s="355"/>
      <c r="AB37" s="355"/>
    </row>
    <row r="38" spans="1:28" s="356" customFormat="1" ht="13.5">
      <c r="A38" s="289" t="s">
        <v>651</v>
      </c>
      <c r="B38" s="289"/>
      <c r="C38" s="289"/>
      <c r="D38" s="289"/>
      <c r="E38" s="289"/>
      <c r="F38" s="289"/>
      <c r="G38" s="289"/>
      <c r="H38" s="289"/>
      <c r="I38" s="289"/>
      <c r="J38" s="289"/>
      <c r="K38" s="289"/>
      <c r="L38" s="289"/>
      <c r="M38" s="289"/>
      <c r="N38" s="289"/>
      <c r="O38" s="289"/>
      <c r="P38" s="289"/>
      <c r="Q38" s="289"/>
      <c r="R38" s="289"/>
      <c r="S38" s="289"/>
      <c r="T38" s="289"/>
      <c r="U38" s="355"/>
      <c r="V38" s="355"/>
      <c r="W38" s="355"/>
      <c r="X38" s="355"/>
      <c r="Y38" s="355"/>
      <c r="Z38" s="355"/>
      <c r="AA38" s="355"/>
      <c r="AB38" s="355"/>
    </row>
    <row r="39" spans="1:28" s="297" customFormat="1">
      <c r="A39" s="139" t="s">
        <v>652</v>
      </c>
      <c r="B39" s="288"/>
      <c r="C39" s="288"/>
      <c r="D39" s="288"/>
      <c r="E39" s="288"/>
      <c r="F39" s="288"/>
      <c r="G39" s="288"/>
      <c r="H39" s="288"/>
      <c r="I39" s="288"/>
      <c r="J39" s="288"/>
      <c r="K39" s="288"/>
      <c r="L39" s="288"/>
      <c r="M39" s="288"/>
      <c r="N39" s="288"/>
      <c r="O39" s="288"/>
      <c r="P39" s="288"/>
      <c r="Q39" s="288"/>
      <c r="R39" s="288"/>
      <c r="S39" s="288"/>
      <c r="T39" s="288"/>
      <c r="U39" s="255"/>
      <c r="V39" s="255"/>
      <c r="W39" s="255"/>
      <c r="X39" s="255"/>
      <c r="Y39" s="255"/>
      <c r="Z39" s="255"/>
      <c r="AA39" s="255"/>
      <c r="AB39" s="255"/>
    </row>
    <row r="40" spans="1:28" s="356" customFormat="1" ht="6" customHeight="1">
      <c r="A40" s="142"/>
      <c r="B40" s="142"/>
      <c r="C40" s="142"/>
      <c r="D40" s="142"/>
      <c r="E40" s="142"/>
      <c r="F40" s="142"/>
      <c r="G40" s="142"/>
      <c r="H40" s="142"/>
      <c r="I40" s="142"/>
      <c r="J40" s="142"/>
      <c r="K40" s="142"/>
      <c r="L40" s="142"/>
      <c r="M40" s="142"/>
      <c r="N40" s="142"/>
      <c r="O40" s="142"/>
      <c r="P40" s="142"/>
      <c r="Q40" s="142"/>
      <c r="R40" s="142"/>
      <c r="S40" s="142"/>
      <c r="T40" s="142"/>
      <c r="U40" s="355"/>
      <c r="V40" s="355"/>
      <c r="W40" s="355"/>
      <c r="X40" s="355"/>
      <c r="Y40" s="355"/>
      <c r="Z40" s="355"/>
      <c r="AA40" s="355"/>
      <c r="AB40" s="355"/>
    </row>
    <row r="41" spans="1:28" s="356" customFormat="1" ht="13.5">
      <c r="A41" s="272" t="s">
        <v>608</v>
      </c>
      <c r="B41" s="139"/>
      <c r="C41" s="139"/>
      <c r="D41" s="142"/>
      <c r="E41" s="142"/>
      <c r="F41" s="142"/>
      <c r="G41" s="142"/>
      <c r="H41" s="142"/>
      <c r="I41" s="142"/>
      <c r="J41" s="142"/>
      <c r="K41" s="142"/>
      <c r="L41" s="142"/>
      <c r="M41" s="142"/>
      <c r="N41" s="142"/>
      <c r="O41" s="142"/>
      <c r="P41" s="142"/>
      <c r="Q41" s="142"/>
      <c r="R41" s="142"/>
      <c r="S41" s="142"/>
      <c r="T41" s="142"/>
      <c r="U41" s="142"/>
      <c r="V41" s="142"/>
      <c r="W41" s="142"/>
      <c r="X41" s="142"/>
      <c r="Y41" s="355"/>
      <c r="Z41" s="355"/>
      <c r="AA41" s="355"/>
      <c r="AB41" s="355"/>
    </row>
    <row r="42" spans="1:28">
      <c r="A42" s="255"/>
      <c r="B42" s="255"/>
      <c r="C42" s="255"/>
      <c r="D42" s="255"/>
      <c r="E42" s="255"/>
      <c r="F42" s="255"/>
      <c r="G42" s="255"/>
      <c r="H42" s="255"/>
      <c r="I42" s="255"/>
      <c r="J42" s="255"/>
      <c r="K42" s="255"/>
      <c r="L42" s="255"/>
      <c r="M42" s="255"/>
      <c r="N42" s="255"/>
      <c r="O42" s="255"/>
      <c r="P42" s="255"/>
      <c r="Q42" s="255"/>
      <c r="R42" s="255"/>
      <c r="S42" s="255"/>
      <c r="T42" s="255"/>
      <c r="U42" s="255"/>
      <c r="V42" s="255"/>
      <c r="W42" s="255"/>
      <c r="X42" s="255"/>
      <c r="Y42" s="255"/>
      <c r="Z42" s="255"/>
      <c r="AA42" s="255"/>
      <c r="AB42" s="255"/>
    </row>
    <row r="43" spans="1:28">
      <c r="A43" s="255"/>
      <c r="B43" s="255"/>
      <c r="C43" s="255"/>
      <c r="D43" s="255"/>
      <c r="E43" s="255"/>
      <c r="F43" s="255"/>
      <c r="G43" s="255"/>
      <c r="H43" s="255"/>
      <c r="I43" s="255"/>
      <c r="J43" s="255"/>
      <c r="K43" s="255"/>
      <c r="L43" s="255"/>
      <c r="M43" s="255"/>
      <c r="N43" s="255"/>
      <c r="O43" s="255"/>
      <c r="P43" s="255"/>
      <c r="Q43" s="255"/>
      <c r="R43" s="255"/>
      <c r="S43" s="255"/>
      <c r="T43" s="255"/>
      <c r="U43" s="255"/>
      <c r="V43" s="255"/>
      <c r="W43" s="255"/>
      <c r="X43" s="255"/>
      <c r="Y43" s="255"/>
      <c r="Z43" s="255"/>
      <c r="AA43" s="255"/>
      <c r="AB43" s="255"/>
    </row>
  </sheetData>
  <mergeCells count="15">
    <mergeCell ref="A6:AB6"/>
    <mergeCell ref="A21:AB21"/>
    <mergeCell ref="A36:T36"/>
    <mergeCell ref="A1:AB1"/>
    <mergeCell ref="A2:AB2"/>
    <mergeCell ref="A3:B5"/>
    <mergeCell ref="C3:J3"/>
    <mergeCell ref="K3:T3"/>
    <mergeCell ref="U3:AB3"/>
    <mergeCell ref="C4:F4"/>
    <mergeCell ref="G4:J4"/>
    <mergeCell ref="K4:O4"/>
    <mergeCell ref="P4:T4"/>
    <mergeCell ref="U4:X4"/>
    <mergeCell ref="Y4:AB4"/>
  </mergeCells>
  <printOptions horizontalCentered="1"/>
  <pageMargins left="0.19685039370078741" right="0.19685039370078741" top="0.59055118110236227" bottom="0.59055118110236227" header="0.31496062992125984" footer="0.31496062992125984"/>
  <pageSetup paperSize="9" scale="70" orientation="landscape"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Z44"/>
  <sheetViews>
    <sheetView view="pageBreakPreview" zoomScaleNormal="100" zoomScaleSheetLayoutView="100" workbookViewId="0">
      <selection sqref="A1:Z1"/>
    </sheetView>
  </sheetViews>
  <sheetFormatPr defaultRowHeight="12.75"/>
  <cols>
    <col min="1" max="2" width="6.7109375" style="291" customWidth="1"/>
    <col min="3" max="3" width="7.5703125" style="291" customWidth="1"/>
    <col min="4" max="5" width="6.85546875" style="291" customWidth="1"/>
    <col min="6" max="6" width="7.28515625" style="291" customWidth="1"/>
    <col min="7" max="7" width="6.7109375" style="291" customWidth="1"/>
    <col min="8" max="10" width="6.85546875" style="291" customWidth="1"/>
    <col min="11" max="11" width="7.28515625" style="291" customWidth="1"/>
    <col min="12" max="13" width="6.85546875" style="291" customWidth="1"/>
    <col min="14" max="14" width="7.28515625" style="291" customWidth="1"/>
    <col min="15" max="15" width="6.7109375" style="291" customWidth="1"/>
    <col min="16" max="18" width="6.85546875" style="291" customWidth="1"/>
    <col min="19" max="19" width="6.7109375" style="291" customWidth="1"/>
    <col min="20" max="22" width="6.85546875" style="291" customWidth="1"/>
    <col min="23" max="23" width="6.7109375" style="291" customWidth="1"/>
    <col min="24" max="26" width="6.85546875" style="291" customWidth="1"/>
    <col min="27" max="256" width="9.140625" style="291"/>
    <col min="257" max="258" width="6.7109375" style="291" customWidth="1"/>
    <col min="259" max="259" width="7.5703125" style="291" customWidth="1"/>
    <col min="260" max="261" width="6.85546875" style="291" customWidth="1"/>
    <col min="262" max="262" width="7.28515625" style="291" customWidth="1"/>
    <col min="263" max="263" width="6.7109375" style="291" customWidth="1"/>
    <col min="264" max="266" width="6.85546875" style="291" customWidth="1"/>
    <col min="267" max="267" width="7.28515625" style="291" customWidth="1"/>
    <col min="268" max="269" width="6.85546875" style="291" customWidth="1"/>
    <col min="270" max="270" width="7.28515625" style="291" customWidth="1"/>
    <col min="271" max="271" width="6.7109375" style="291" customWidth="1"/>
    <col min="272" max="274" width="6.85546875" style="291" customWidth="1"/>
    <col min="275" max="275" width="6.7109375" style="291" customWidth="1"/>
    <col min="276" max="278" width="6.85546875" style="291" customWidth="1"/>
    <col min="279" max="279" width="6.7109375" style="291" customWidth="1"/>
    <col min="280" max="282" width="6.85546875" style="291" customWidth="1"/>
    <col min="283" max="512" width="9.140625" style="291"/>
    <col min="513" max="514" width="6.7109375" style="291" customWidth="1"/>
    <col min="515" max="515" width="7.5703125" style="291" customWidth="1"/>
    <col min="516" max="517" width="6.85546875" style="291" customWidth="1"/>
    <col min="518" max="518" width="7.28515625" style="291" customWidth="1"/>
    <col min="519" max="519" width="6.7109375" style="291" customWidth="1"/>
    <col min="520" max="522" width="6.85546875" style="291" customWidth="1"/>
    <col min="523" max="523" width="7.28515625" style="291" customWidth="1"/>
    <col min="524" max="525" width="6.85546875" style="291" customWidth="1"/>
    <col min="526" max="526" width="7.28515625" style="291" customWidth="1"/>
    <col min="527" max="527" width="6.7109375" style="291" customWidth="1"/>
    <col min="528" max="530" width="6.85546875" style="291" customWidth="1"/>
    <col min="531" max="531" width="6.7109375" style="291" customWidth="1"/>
    <col min="532" max="534" width="6.85546875" style="291" customWidth="1"/>
    <col min="535" max="535" width="6.7109375" style="291" customWidth="1"/>
    <col min="536" max="538" width="6.85546875" style="291" customWidth="1"/>
    <col min="539" max="768" width="9.140625" style="291"/>
    <col min="769" max="770" width="6.7109375" style="291" customWidth="1"/>
    <col min="771" max="771" width="7.5703125" style="291" customWidth="1"/>
    <col min="772" max="773" width="6.85546875" style="291" customWidth="1"/>
    <col min="774" max="774" width="7.28515625" style="291" customWidth="1"/>
    <col min="775" max="775" width="6.7109375" style="291" customWidth="1"/>
    <col min="776" max="778" width="6.85546875" style="291" customWidth="1"/>
    <col min="779" max="779" width="7.28515625" style="291" customWidth="1"/>
    <col min="780" max="781" width="6.85546875" style="291" customWidth="1"/>
    <col min="782" max="782" width="7.28515625" style="291" customWidth="1"/>
    <col min="783" max="783" width="6.7109375" style="291" customWidth="1"/>
    <col min="784" max="786" width="6.85546875" style="291" customWidth="1"/>
    <col min="787" max="787" width="6.7109375" style="291" customWidth="1"/>
    <col min="788" max="790" width="6.85546875" style="291" customWidth="1"/>
    <col min="791" max="791" width="6.7109375" style="291" customWidth="1"/>
    <col min="792" max="794" width="6.85546875" style="291" customWidth="1"/>
    <col min="795" max="1024" width="9.140625" style="291"/>
    <col min="1025" max="1026" width="6.7109375" style="291" customWidth="1"/>
    <col min="1027" max="1027" width="7.5703125" style="291" customWidth="1"/>
    <col min="1028" max="1029" width="6.85546875" style="291" customWidth="1"/>
    <col min="1030" max="1030" width="7.28515625" style="291" customWidth="1"/>
    <col min="1031" max="1031" width="6.7109375" style="291" customWidth="1"/>
    <col min="1032" max="1034" width="6.85546875" style="291" customWidth="1"/>
    <col min="1035" max="1035" width="7.28515625" style="291" customWidth="1"/>
    <col min="1036" max="1037" width="6.85546875" style="291" customWidth="1"/>
    <col min="1038" max="1038" width="7.28515625" style="291" customWidth="1"/>
    <col min="1039" max="1039" width="6.7109375" style="291" customWidth="1"/>
    <col min="1040" max="1042" width="6.85546875" style="291" customWidth="1"/>
    <col min="1043" max="1043" width="6.7109375" style="291" customWidth="1"/>
    <col min="1044" max="1046" width="6.85546875" style="291" customWidth="1"/>
    <col min="1047" max="1047" width="6.7109375" style="291" customWidth="1"/>
    <col min="1048" max="1050" width="6.85546875" style="291" customWidth="1"/>
    <col min="1051" max="1280" width="9.140625" style="291"/>
    <col min="1281" max="1282" width="6.7109375" style="291" customWidth="1"/>
    <col min="1283" max="1283" width="7.5703125" style="291" customWidth="1"/>
    <col min="1284" max="1285" width="6.85546875" style="291" customWidth="1"/>
    <col min="1286" max="1286" width="7.28515625" style="291" customWidth="1"/>
    <col min="1287" max="1287" width="6.7109375" style="291" customWidth="1"/>
    <col min="1288" max="1290" width="6.85546875" style="291" customWidth="1"/>
    <col min="1291" max="1291" width="7.28515625" style="291" customWidth="1"/>
    <col min="1292" max="1293" width="6.85546875" style="291" customWidth="1"/>
    <col min="1294" max="1294" width="7.28515625" style="291" customWidth="1"/>
    <col min="1295" max="1295" width="6.7109375" style="291" customWidth="1"/>
    <col min="1296" max="1298" width="6.85546875" style="291" customWidth="1"/>
    <col min="1299" max="1299" width="6.7109375" style="291" customWidth="1"/>
    <col min="1300" max="1302" width="6.85546875" style="291" customWidth="1"/>
    <col min="1303" max="1303" width="6.7109375" style="291" customWidth="1"/>
    <col min="1304" max="1306" width="6.85546875" style="291" customWidth="1"/>
    <col min="1307" max="1536" width="9.140625" style="291"/>
    <col min="1537" max="1538" width="6.7109375" style="291" customWidth="1"/>
    <col min="1539" max="1539" width="7.5703125" style="291" customWidth="1"/>
    <col min="1540" max="1541" width="6.85546875" style="291" customWidth="1"/>
    <col min="1542" max="1542" width="7.28515625" style="291" customWidth="1"/>
    <col min="1543" max="1543" width="6.7109375" style="291" customWidth="1"/>
    <col min="1544" max="1546" width="6.85546875" style="291" customWidth="1"/>
    <col min="1547" max="1547" width="7.28515625" style="291" customWidth="1"/>
    <col min="1548" max="1549" width="6.85546875" style="291" customWidth="1"/>
    <col min="1550" max="1550" width="7.28515625" style="291" customWidth="1"/>
    <col min="1551" max="1551" width="6.7109375" style="291" customWidth="1"/>
    <col min="1552" max="1554" width="6.85546875" style="291" customWidth="1"/>
    <col min="1555" max="1555" width="6.7109375" style="291" customWidth="1"/>
    <col min="1556" max="1558" width="6.85546875" style="291" customWidth="1"/>
    <col min="1559" max="1559" width="6.7109375" style="291" customWidth="1"/>
    <col min="1560" max="1562" width="6.85546875" style="291" customWidth="1"/>
    <col min="1563" max="1792" width="9.140625" style="291"/>
    <col min="1793" max="1794" width="6.7109375" style="291" customWidth="1"/>
    <col min="1795" max="1795" width="7.5703125" style="291" customWidth="1"/>
    <col min="1796" max="1797" width="6.85546875" style="291" customWidth="1"/>
    <col min="1798" max="1798" width="7.28515625" style="291" customWidth="1"/>
    <col min="1799" max="1799" width="6.7109375" style="291" customWidth="1"/>
    <col min="1800" max="1802" width="6.85546875" style="291" customWidth="1"/>
    <col min="1803" max="1803" width="7.28515625" style="291" customWidth="1"/>
    <col min="1804" max="1805" width="6.85546875" style="291" customWidth="1"/>
    <col min="1806" max="1806" width="7.28515625" style="291" customWidth="1"/>
    <col min="1807" max="1807" width="6.7109375" style="291" customWidth="1"/>
    <col min="1808" max="1810" width="6.85546875" style="291" customWidth="1"/>
    <col min="1811" max="1811" width="6.7109375" style="291" customWidth="1"/>
    <col min="1812" max="1814" width="6.85546875" style="291" customWidth="1"/>
    <col min="1815" max="1815" width="6.7109375" style="291" customWidth="1"/>
    <col min="1816" max="1818" width="6.85546875" style="291" customWidth="1"/>
    <col min="1819" max="2048" width="9.140625" style="291"/>
    <col min="2049" max="2050" width="6.7109375" style="291" customWidth="1"/>
    <col min="2051" max="2051" width="7.5703125" style="291" customWidth="1"/>
    <col min="2052" max="2053" width="6.85546875" style="291" customWidth="1"/>
    <col min="2054" max="2054" width="7.28515625" style="291" customWidth="1"/>
    <col min="2055" max="2055" width="6.7109375" style="291" customWidth="1"/>
    <col min="2056" max="2058" width="6.85546875" style="291" customWidth="1"/>
    <col min="2059" max="2059" width="7.28515625" style="291" customWidth="1"/>
    <col min="2060" max="2061" width="6.85546875" style="291" customWidth="1"/>
    <col min="2062" max="2062" width="7.28515625" style="291" customWidth="1"/>
    <col min="2063" max="2063" width="6.7109375" style="291" customWidth="1"/>
    <col min="2064" max="2066" width="6.85546875" style="291" customWidth="1"/>
    <col min="2067" max="2067" width="6.7109375" style="291" customWidth="1"/>
    <col min="2068" max="2070" width="6.85546875" style="291" customWidth="1"/>
    <col min="2071" max="2071" width="6.7109375" style="291" customWidth="1"/>
    <col min="2072" max="2074" width="6.85546875" style="291" customWidth="1"/>
    <col min="2075" max="2304" width="9.140625" style="291"/>
    <col min="2305" max="2306" width="6.7109375" style="291" customWidth="1"/>
    <col min="2307" max="2307" width="7.5703125" style="291" customWidth="1"/>
    <col min="2308" max="2309" width="6.85546875" style="291" customWidth="1"/>
    <col min="2310" max="2310" width="7.28515625" style="291" customWidth="1"/>
    <col min="2311" max="2311" width="6.7109375" style="291" customWidth="1"/>
    <col min="2312" max="2314" width="6.85546875" style="291" customWidth="1"/>
    <col min="2315" max="2315" width="7.28515625" style="291" customWidth="1"/>
    <col min="2316" max="2317" width="6.85546875" style="291" customWidth="1"/>
    <col min="2318" max="2318" width="7.28515625" style="291" customWidth="1"/>
    <col min="2319" max="2319" width="6.7109375" style="291" customWidth="1"/>
    <col min="2320" max="2322" width="6.85546875" style="291" customWidth="1"/>
    <col min="2323" max="2323" width="6.7109375" style="291" customWidth="1"/>
    <col min="2324" max="2326" width="6.85546875" style="291" customWidth="1"/>
    <col min="2327" max="2327" width="6.7109375" style="291" customWidth="1"/>
    <col min="2328" max="2330" width="6.85546875" style="291" customWidth="1"/>
    <col min="2331" max="2560" width="9.140625" style="291"/>
    <col min="2561" max="2562" width="6.7109375" style="291" customWidth="1"/>
    <col min="2563" max="2563" width="7.5703125" style="291" customWidth="1"/>
    <col min="2564" max="2565" width="6.85546875" style="291" customWidth="1"/>
    <col min="2566" max="2566" width="7.28515625" style="291" customWidth="1"/>
    <col min="2567" max="2567" width="6.7109375" style="291" customWidth="1"/>
    <col min="2568" max="2570" width="6.85546875" style="291" customWidth="1"/>
    <col min="2571" max="2571" width="7.28515625" style="291" customWidth="1"/>
    <col min="2572" max="2573" width="6.85546875" style="291" customWidth="1"/>
    <col min="2574" max="2574" width="7.28515625" style="291" customWidth="1"/>
    <col min="2575" max="2575" width="6.7109375" style="291" customWidth="1"/>
    <col min="2576" max="2578" width="6.85546875" style="291" customWidth="1"/>
    <col min="2579" max="2579" width="6.7109375" style="291" customWidth="1"/>
    <col min="2580" max="2582" width="6.85546875" style="291" customWidth="1"/>
    <col min="2583" max="2583" width="6.7109375" style="291" customWidth="1"/>
    <col min="2584" max="2586" width="6.85546875" style="291" customWidth="1"/>
    <col min="2587" max="2816" width="9.140625" style="291"/>
    <col min="2817" max="2818" width="6.7109375" style="291" customWidth="1"/>
    <col min="2819" max="2819" width="7.5703125" style="291" customWidth="1"/>
    <col min="2820" max="2821" width="6.85546875" style="291" customWidth="1"/>
    <col min="2822" max="2822" width="7.28515625" style="291" customWidth="1"/>
    <col min="2823" max="2823" width="6.7109375" style="291" customWidth="1"/>
    <col min="2824" max="2826" width="6.85546875" style="291" customWidth="1"/>
    <col min="2827" max="2827" width="7.28515625" style="291" customWidth="1"/>
    <col min="2828" max="2829" width="6.85546875" style="291" customWidth="1"/>
    <col min="2830" max="2830" width="7.28515625" style="291" customWidth="1"/>
    <col min="2831" max="2831" width="6.7109375" style="291" customWidth="1"/>
    <col min="2832" max="2834" width="6.85546875" style="291" customWidth="1"/>
    <col min="2835" max="2835" width="6.7109375" style="291" customWidth="1"/>
    <col min="2836" max="2838" width="6.85546875" style="291" customWidth="1"/>
    <col min="2839" max="2839" width="6.7109375" style="291" customWidth="1"/>
    <col min="2840" max="2842" width="6.85546875" style="291" customWidth="1"/>
    <col min="2843" max="3072" width="9.140625" style="291"/>
    <col min="3073" max="3074" width="6.7109375" style="291" customWidth="1"/>
    <col min="3075" max="3075" width="7.5703125" style="291" customWidth="1"/>
    <col min="3076" max="3077" width="6.85546875" style="291" customWidth="1"/>
    <col min="3078" max="3078" width="7.28515625" style="291" customWidth="1"/>
    <col min="3079" max="3079" width="6.7109375" style="291" customWidth="1"/>
    <col min="3080" max="3082" width="6.85546875" style="291" customWidth="1"/>
    <col min="3083" max="3083" width="7.28515625" style="291" customWidth="1"/>
    <col min="3084" max="3085" width="6.85546875" style="291" customWidth="1"/>
    <col min="3086" max="3086" width="7.28515625" style="291" customWidth="1"/>
    <col min="3087" max="3087" width="6.7109375" style="291" customWidth="1"/>
    <col min="3088" max="3090" width="6.85546875" style="291" customWidth="1"/>
    <col min="3091" max="3091" width="6.7109375" style="291" customWidth="1"/>
    <col min="3092" max="3094" width="6.85546875" style="291" customWidth="1"/>
    <col min="3095" max="3095" width="6.7109375" style="291" customWidth="1"/>
    <col min="3096" max="3098" width="6.85546875" style="291" customWidth="1"/>
    <col min="3099" max="3328" width="9.140625" style="291"/>
    <col min="3329" max="3330" width="6.7109375" style="291" customWidth="1"/>
    <col min="3331" max="3331" width="7.5703125" style="291" customWidth="1"/>
    <col min="3332" max="3333" width="6.85546875" style="291" customWidth="1"/>
    <col min="3334" max="3334" width="7.28515625" style="291" customWidth="1"/>
    <col min="3335" max="3335" width="6.7109375" style="291" customWidth="1"/>
    <col min="3336" max="3338" width="6.85546875" style="291" customWidth="1"/>
    <col min="3339" max="3339" width="7.28515625" style="291" customWidth="1"/>
    <col min="3340" max="3341" width="6.85546875" style="291" customWidth="1"/>
    <col min="3342" max="3342" width="7.28515625" style="291" customWidth="1"/>
    <col min="3343" max="3343" width="6.7109375" style="291" customWidth="1"/>
    <col min="3344" max="3346" width="6.85546875" style="291" customWidth="1"/>
    <col min="3347" max="3347" width="6.7109375" style="291" customWidth="1"/>
    <col min="3348" max="3350" width="6.85546875" style="291" customWidth="1"/>
    <col min="3351" max="3351" width="6.7109375" style="291" customWidth="1"/>
    <col min="3352" max="3354" width="6.85546875" style="291" customWidth="1"/>
    <col min="3355" max="3584" width="9.140625" style="291"/>
    <col min="3585" max="3586" width="6.7109375" style="291" customWidth="1"/>
    <col min="3587" max="3587" width="7.5703125" style="291" customWidth="1"/>
    <col min="3588" max="3589" width="6.85546875" style="291" customWidth="1"/>
    <col min="3590" max="3590" width="7.28515625" style="291" customWidth="1"/>
    <col min="3591" max="3591" width="6.7109375" style="291" customWidth="1"/>
    <col min="3592" max="3594" width="6.85546875" style="291" customWidth="1"/>
    <col min="3595" max="3595" width="7.28515625" style="291" customWidth="1"/>
    <col min="3596" max="3597" width="6.85546875" style="291" customWidth="1"/>
    <col min="3598" max="3598" width="7.28515625" style="291" customWidth="1"/>
    <col min="3599" max="3599" width="6.7109375" style="291" customWidth="1"/>
    <col min="3600" max="3602" width="6.85546875" style="291" customWidth="1"/>
    <col min="3603" max="3603" width="6.7109375" style="291" customWidth="1"/>
    <col min="3604" max="3606" width="6.85546875" style="291" customWidth="1"/>
    <col min="3607" max="3607" width="6.7109375" style="291" customWidth="1"/>
    <col min="3608" max="3610" width="6.85546875" style="291" customWidth="1"/>
    <col min="3611" max="3840" width="9.140625" style="291"/>
    <col min="3841" max="3842" width="6.7109375" style="291" customWidth="1"/>
    <col min="3843" max="3843" width="7.5703125" style="291" customWidth="1"/>
    <col min="3844" max="3845" width="6.85546875" style="291" customWidth="1"/>
    <col min="3846" max="3846" width="7.28515625" style="291" customWidth="1"/>
    <col min="3847" max="3847" width="6.7109375" style="291" customWidth="1"/>
    <col min="3848" max="3850" width="6.85546875" style="291" customWidth="1"/>
    <col min="3851" max="3851" width="7.28515625" style="291" customWidth="1"/>
    <col min="3852" max="3853" width="6.85546875" style="291" customWidth="1"/>
    <col min="3854" max="3854" width="7.28515625" style="291" customWidth="1"/>
    <col min="3855" max="3855" width="6.7109375" style="291" customWidth="1"/>
    <col min="3856" max="3858" width="6.85546875" style="291" customWidth="1"/>
    <col min="3859" max="3859" width="6.7109375" style="291" customWidth="1"/>
    <col min="3860" max="3862" width="6.85546875" style="291" customWidth="1"/>
    <col min="3863" max="3863" width="6.7109375" style="291" customWidth="1"/>
    <col min="3864" max="3866" width="6.85546875" style="291" customWidth="1"/>
    <col min="3867" max="4096" width="9.140625" style="291"/>
    <col min="4097" max="4098" width="6.7109375" style="291" customWidth="1"/>
    <col min="4099" max="4099" width="7.5703125" style="291" customWidth="1"/>
    <col min="4100" max="4101" width="6.85546875" style="291" customWidth="1"/>
    <col min="4102" max="4102" width="7.28515625" style="291" customWidth="1"/>
    <col min="4103" max="4103" width="6.7109375" style="291" customWidth="1"/>
    <col min="4104" max="4106" width="6.85546875" style="291" customWidth="1"/>
    <col min="4107" max="4107" width="7.28515625" style="291" customWidth="1"/>
    <col min="4108" max="4109" width="6.85546875" style="291" customWidth="1"/>
    <col min="4110" max="4110" width="7.28515625" style="291" customWidth="1"/>
    <col min="4111" max="4111" width="6.7109375" style="291" customWidth="1"/>
    <col min="4112" max="4114" width="6.85546875" style="291" customWidth="1"/>
    <col min="4115" max="4115" width="6.7109375" style="291" customWidth="1"/>
    <col min="4116" max="4118" width="6.85546875" style="291" customWidth="1"/>
    <col min="4119" max="4119" width="6.7109375" style="291" customWidth="1"/>
    <col min="4120" max="4122" width="6.85546875" style="291" customWidth="1"/>
    <col min="4123" max="4352" width="9.140625" style="291"/>
    <col min="4353" max="4354" width="6.7109375" style="291" customWidth="1"/>
    <col min="4355" max="4355" width="7.5703125" style="291" customWidth="1"/>
    <col min="4356" max="4357" width="6.85546875" style="291" customWidth="1"/>
    <col min="4358" max="4358" width="7.28515625" style="291" customWidth="1"/>
    <col min="4359" max="4359" width="6.7109375" style="291" customWidth="1"/>
    <col min="4360" max="4362" width="6.85546875" style="291" customWidth="1"/>
    <col min="4363" max="4363" width="7.28515625" style="291" customWidth="1"/>
    <col min="4364" max="4365" width="6.85546875" style="291" customWidth="1"/>
    <col min="4366" max="4366" width="7.28515625" style="291" customWidth="1"/>
    <col min="4367" max="4367" width="6.7109375" style="291" customWidth="1"/>
    <col min="4368" max="4370" width="6.85546875" style="291" customWidth="1"/>
    <col min="4371" max="4371" width="6.7109375" style="291" customWidth="1"/>
    <col min="4372" max="4374" width="6.85546875" style="291" customWidth="1"/>
    <col min="4375" max="4375" width="6.7109375" style="291" customWidth="1"/>
    <col min="4376" max="4378" width="6.85546875" style="291" customWidth="1"/>
    <col min="4379" max="4608" width="9.140625" style="291"/>
    <col min="4609" max="4610" width="6.7109375" style="291" customWidth="1"/>
    <col min="4611" max="4611" width="7.5703125" style="291" customWidth="1"/>
    <col min="4612" max="4613" width="6.85546875" style="291" customWidth="1"/>
    <col min="4614" max="4614" width="7.28515625" style="291" customWidth="1"/>
    <col min="4615" max="4615" width="6.7109375" style="291" customWidth="1"/>
    <col min="4616" max="4618" width="6.85546875" style="291" customWidth="1"/>
    <col min="4619" max="4619" width="7.28515625" style="291" customWidth="1"/>
    <col min="4620" max="4621" width="6.85546875" style="291" customWidth="1"/>
    <col min="4622" max="4622" width="7.28515625" style="291" customWidth="1"/>
    <col min="4623" max="4623" width="6.7109375" style="291" customWidth="1"/>
    <col min="4624" max="4626" width="6.85546875" style="291" customWidth="1"/>
    <col min="4627" max="4627" width="6.7109375" style="291" customWidth="1"/>
    <col min="4628" max="4630" width="6.85546875" style="291" customWidth="1"/>
    <col min="4631" max="4631" width="6.7109375" style="291" customWidth="1"/>
    <col min="4632" max="4634" width="6.85546875" style="291" customWidth="1"/>
    <col min="4635" max="4864" width="9.140625" style="291"/>
    <col min="4865" max="4866" width="6.7109375" style="291" customWidth="1"/>
    <col min="4867" max="4867" width="7.5703125" style="291" customWidth="1"/>
    <col min="4868" max="4869" width="6.85546875" style="291" customWidth="1"/>
    <col min="4870" max="4870" width="7.28515625" style="291" customWidth="1"/>
    <col min="4871" max="4871" width="6.7109375" style="291" customWidth="1"/>
    <col min="4872" max="4874" width="6.85546875" style="291" customWidth="1"/>
    <col min="4875" max="4875" width="7.28515625" style="291" customWidth="1"/>
    <col min="4876" max="4877" width="6.85546875" style="291" customWidth="1"/>
    <col min="4878" max="4878" width="7.28515625" style="291" customWidth="1"/>
    <col min="4879" max="4879" width="6.7109375" style="291" customWidth="1"/>
    <col min="4880" max="4882" width="6.85546875" style="291" customWidth="1"/>
    <col min="4883" max="4883" width="6.7109375" style="291" customWidth="1"/>
    <col min="4884" max="4886" width="6.85546875" style="291" customWidth="1"/>
    <col min="4887" max="4887" width="6.7109375" style="291" customWidth="1"/>
    <col min="4888" max="4890" width="6.85546875" style="291" customWidth="1"/>
    <col min="4891" max="5120" width="9.140625" style="291"/>
    <col min="5121" max="5122" width="6.7109375" style="291" customWidth="1"/>
    <col min="5123" max="5123" width="7.5703125" style="291" customWidth="1"/>
    <col min="5124" max="5125" width="6.85546875" style="291" customWidth="1"/>
    <col min="5126" max="5126" width="7.28515625" style="291" customWidth="1"/>
    <col min="5127" max="5127" width="6.7109375" style="291" customWidth="1"/>
    <col min="5128" max="5130" width="6.85546875" style="291" customWidth="1"/>
    <col min="5131" max="5131" width="7.28515625" style="291" customWidth="1"/>
    <col min="5132" max="5133" width="6.85546875" style="291" customWidth="1"/>
    <col min="5134" max="5134" width="7.28515625" style="291" customWidth="1"/>
    <col min="5135" max="5135" width="6.7109375" style="291" customWidth="1"/>
    <col min="5136" max="5138" width="6.85546875" style="291" customWidth="1"/>
    <col min="5139" max="5139" width="6.7109375" style="291" customWidth="1"/>
    <col min="5140" max="5142" width="6.85546875" style="291" customWidth="1"/>
    <col min="5143" max="5143" width="6.7109375" style="291" customWidth="1"/>
    <col min="5144" max="5146" width="6.85546875" style="291" customWidth="1"/>
    <col min="5147" max="5376" width="9.140625" style="291"/>
    <col min="5377" max="5378" width="6.7109375" style="291" customWidth="1"/>
    <col min="5379" max="5379" width="7.5703125" style="291" customWidth="1"/>
    <col min="5380" max="5381" width="6.85546875" style="291" customWidth="1"/>
    <col min="5382" max="5382" width="7.28515625" style="291" customWidth="1"/>
    <col min="5383" max="5383" width="6.7109375" style="291" customWidth="1"/>
    <col min="5384" max="5386" width="6.85546875" style="291" customWidth="1"/>
    <col min="5387" max="5387" width="7.28515625" style="291" customWidth="1"/>
    <col min="5388" max="5389" width="6.85546875" style="291" customWidth="1"/>
    <col min="5390" max="5390" width="7.28515625" style="291" customWidth="1"/>
    <col min="5391" max="5391" width="6.7109375" style="291" customWidth="1"/>
    <col min="5392" max="5394" width="6.85546875" style="291" customWidth="1"/>
    <col min="5395" max="5395" width="6.7109375" style="291" customWidth="1"/>
    <col min="5396" max="5398" width="6.85546875" style="291" customWidth="1"/>
    <col min="5399" max="5399" width="6.7109375" style="291" customWidth="1"/>
    <col min="5400" max="5402" width="6.85546875" style="291" customWidth="1"/>
    <col min="5403" max="5632" width="9.140625" style="291"/>
    <col min="5633" max="5634" width="6.7109375" style="291" customWidth="1"/>
    <col min="5635" max="5635" width="7.5703125" style="291" customWidth="1"/>
    <col min="5636" max="5637" width="6.85546875" style="291" customWidth="1"/>
    <col min="5638" max="5638" width="7.28515625" style="291" customWidth="1"/>
    <col min="5639" max="5639" width="6.7109375" style="291" customWidth="1"/>
    <col min="5640" max="5642" width="6.85546875" style="291" customWidth="1"/>
    <col min="5643" max="5643" width="7.28515625" style="291" customWidth="1"/>
    <col min="5644" max="5645" width="6.85546875" style="291" customWidth="1"/>
    <col min="5646" max="5646" width="7.28515625" style="291" customWidth="1"/>
    <col min="5647" max="5647" width="6.7109375" style="291" customWidth="1"/>
    <col min="5648" max="5650" width="6.85546875" style="291" customWidth="1"/>
    <col min="5651" max="5651" width="6.7109375" style="291" customWidth="1"/>
    <col min="5652" max="5654" width="6.85546875" style="291" customWidth="1"/>
    <col min="5655" max="5655" width="6.7109375" style="291" customWidth="1"/>
    <col min="5656" max="5658" width="6.85546875" style="291" customWidth="1"/>
    <col min="5659" max="5888" width="9.140625" style="291"/>
    <col min="5889" max="5890" width="6.7109375" style="291" customWidth="1"/>
    <col min="5891" max="5891" width="7.5703125" style="291" customWidth="1"/>
    <col min="5892" max="5893" width="6.85546875" style="291" customWidth="1"/>
    <col min="5894" max="5894" width="7.28515625" style="291" customWidth="1"/>
    <col min="5895" max="5895" width="6.7109375" style="291" customWidth="1"/>
    <col min="5896" max="5898" width="6.85546875" style="291" customWidth="1"/>
    <col min="5899" max="5899" width="7.28515625" style="291" customWidth="1"/>
    <col min="5900" max="5901" width="6.85546875" style="291" customWidth="1"/>
    <col min="5902" max="5902" width="7.28515625" style="291" customWidth="1"/>
    <col min="5903" max="5903" width="6.7109375" style="291" customWidth="1"/>
    <col min="5904" max="5906" width="6.85546875" style="291" customWidth="1"/>
    <col min="5907" max="5907" width="6.7109375" style="291" customWidth="1"/>
    <col min="5908" max="5910" width="6.85546875" style="291" customWidth="1"/>
    <col min="5911" max="5911" width="6.7109375" style="291" customWidth="1"/>
    <col min="5912" max="5914" width="6.85546875" style="291" customWidth="1"/>
    <col min="5915" max="6144" width="9.140625" style="291"/>
    <col min="6145" max="6146" width="6.7109375" style="291" customWidth="1"/>
    <col min="6147" max="6147" width="7.5703125" style="291" customWidth="1"/>
    <col min="6148" max="6149" width="6.85546875" style="291" customWidth="1"/>
    <col min="6150" max="6150" width="7.28515625" style="291" customWidth="1"/>
    <col min="6151" max="6151" width="6.7109375" style="291" customWidth="1"/>
    <col min="6152" max="6154" width="6.85546875" style="291" customWidth="1"/>
    <col min="6155" max="6155" width="7.28515625" style="291" customWidth="1"/>
    <col min="6156" max="6157" width="6.85546875" style="291" customWidth="1"/>
    <col min="6158" max="6158" width="7.28515625" style="291" customWidth="1"/>
    <col min="6159" max="6159" width="6.7109375" style="291" customWidth="1"/>
    <col min="6160" max="6162" width="6.85546875" style="291" customWidth="1"/>
    <col min="6163" max="6163" width="6.7109375" style="291" customWidth="1"/>
    <col min="6164" max="6166" width="6.85546875" style="291" customWidth="1"/>
    <col min="6167" max="6167" width="6.7109375" style="291" customWidth="1"/>
    <col min="6168" max="6170" width="6.85546875" style="291" customWidth="1"/>
    <col min="6171" max="6400" width="9.140625" style="291"/>
    <col min="6401" max="6402" width="6.7109375" style="291" customWidth="1"/>
    <col min="6403" max="6403" width="7.5703125" style="291" customWidth="1"/>
    <col min="6404" max="6405" width="6.85546875" style="291" customWidth="1"/>
    <col min="6406" max="6406" width="7.28515625" style="291" customWidth="1"/>
    <col min="6407" max="6407" width="6.7109375" style="291" customWidth="1"/>
    <col min="6408" max="6410" width="6.85546875" style="291" customWidth="1"/>
    <col min="6411" max="6411" width="7.28515625" style="291" customWidth="1"/>
    <col min="6412" max="6413" width="6.85546875" style="291" customWidth="1"/>
    <col min="6414" max="6414" width="7.28515625" style="291" customWidth="1"/>
    <col min="6415" max="6415" width="6.7109375" style="291" customWidth="1"/>
    <col min="6416" max="6418" width="6.85546875" style="291" customWidth="1"/>
    <col min="6419" max="6419" width="6.7109375" style="291" customWidth="1"/>
    <col min="6420" max="6422" width="6.85546875" style="291" customWidth="1"/>
    <col min="6423" max="6423" width="6.7109375" style="291" customWidth="1"/>
    <col min="6424" max="6426" width="6.85546875" style="291" customWidth="1"/>
    <col min="6427" max="6656" width="9.140625" style="291"/>
    <col min="6657" max="6658" width="6.7109375" style="291" customWidth="1"/>
    <col min="6659" max="6659" width="7.5703125" style="291" customWidth="1"/>
    <col min="6660" max="6661" width="6.85546875" style="291" customWidth="1"/>
    <col min="6662" max="6662" width="7.28515625" style="291" customWidth="1"/>
    <col min="6663" max="6663" width="6.7109375" style="291" customWidth="1"/>
    <col min="6664" max="6666" width="6.85546875" style="291" customWidth="1"/>
    <col min="6667" max="6667" width="7.28515625" style="291" customWidth="1"/>
    <col min="6668" max="6669" width="6.85546875" style="291" customWidth="1"/>
    <col min="6670" max="6670" width="7.28515625" style="291" customWidth="1"/>
    <col min="6671" max="6671" width="6.7109375" style="291" customWidth="1"/>
    <col min="6672" max="6674" width="6.85546875" style="291" customWidth="1"/>
    <col min="6675" max="6675" width="6.7109375" style="291" customWidth="1"/>
    <col min="6676" max="6678" width="6.85546875" style="291" customWidth="1"/>
    <col min="6679" max="6679" width="6.7109375" style="291" customWidth="1"/>
    <col min="6680" max="6682" width="6.85546875" style="291" customWidth="1"/>
    <col min="6683" max="6912" width="9.140625" style="291"/>
    <col min="6913" max="6914" width="6.7109375" style="291" customWidth="1"/>
    <col min="6915" max="6915" width="7.5703125" style="291" customWidth="1"/>
    <col min="6916" max="6917" width="6.85546875" style="291" customWidth="1"/>
    <col min="6918" max="6918" width="7.28515625" style="291" customWidth="1"/>
    <col min="6919" max="6919" width="6.7109375" style="291" customWidth="1"/>
    <col min="6920" max="6922" width="6.85546875" style="291" customWidth="1"/>
    <col min="6923" max="6923" width="7.28515625" style="291" customWidth="1"/>
    <col min="6924" max="6925" width="6.85546875" style="291" customWidth="1"/>
    <col min="6926" max="6926" width="7.28515625" style="291" customWidth="1"/>
    <col min="6927" max="6927" width="6.7109375" style="291" customWidth="1"/>
    <col min="6928" max="6930" width="6.85546875" style="291" customWidth="1"/>
    <col min="6931" max="6931" width="6.7109375" style="291" customWidth="1"/>
    <col min="6932" max="6934" width="6.85546875" style="291" customWidth="1"/>
    <col min="6935" max="6935" width="6.7109375" style="291" customWidth="1"/>
    <col min="6936" max="6938" width="6.85546875" style="291" customWidth="1"/>
    <col min="6939" max="7168" width="9.140625" style="291"/>
    <col min="7169" max="7170" width="6.7109375" style="291" customWidth="1"/>
    <col min="7171" max="7171" width="7.5703125" style="291" customWidth="1"/>
    <col min="7172" max="7173" width="6.85546875" style="291" customWidth="1"/>
    <col min="7174" max="7174" width="7.28515625" style="291" customWidth="1"/>
    <col min="7175" max="7175" width="6.7109375" style="291" customWidth="1"/>
    <col min="7176" max="7178" width="6.85546875" style="291" customWidth="1"/>
    <col min="7179" max="7179" width="7.28515625" style="291" customWidth="1"/>
    <col min="7180" max="7181" width="6.85546875" style="291" customWidth="1"/>
    <col min="7182" max="7182" width="7.28515625" style="291" customWidth="1"/>
    <col min="7183" max="7183" width="6.7109375" style="291" customWidth="1"/>
    <col min="7184" max="7186" width="6.85546875" style="291" customWidth="1"/>
    <col min="7187" max="7187" width="6.7109375" style="291" customWidth="1"/>
    <col min="7188" max="7190" width="6.85546875" style="291" customWidth="1"/>
    <col min="7191" max="7191" width="6.7109375" style="291" customWidth="1"/>
    <col min="7192" max="7194" width="6.85546875" style="291" customWidth="1"/>
    <col min="7195" max="7424" width="9.140625" style="291"/>
    <col min="7425" max="7426" width="6.7109375" style="291" customWidth="1"/>
    <col min="7427" max="7427" width="7.5703125" style="291" customWidth="1"/>
    <col min="7428" max="7429" width="6.85546875" style="291" customWidth="1"/>
    <col min="7430" max="7430" width="7.28515625" style="291" customWidth="1"/>
    <col min="7431" max="7431" width="6.7109375" style="291" customWidth="1"/>
    <col min="7432" max="7434" width="6.85546875" style="291" customWidth="1"/>
    <col min="7435" max="7435" width="7.28515625" style="291" customWidth="1"/>
    <col min="7436" max="7437" width="6.85546875" style="291" customWidth="1"/>
    <col min="7438" max="7438" width="7.28515625" style="291" customWidth="1"/>
    <col min="7439" max="7439" width="6.7109375" style="291" customWidth="1"/>
    <col min="7440" max="7442" width="6.85546875" style="291" customWidth="1"/>
    <col min="7443" max="7443" width="6.7109375" style="291" customWidth="1"/>
    <col min="7444" max="7446" width="6.85546875" style="291" customWidth="1"/>
    <col min="7447" max="7447" width="6.7109375" style="291" customWidth="1"/>
    <col min="7448" max="7450" width="6.85546875" style="291" customWidth="1"/>
    <col min="7451" max="7680" width="9.140625" style="291"/>
    <col min="7681" max="7682" width="6.7109375" style="291" customWidth="1"/>
    <col min="7683" max="7683" width="7.5703125" style="291" customWidth="1"/>
    <col min="7684" max="7685" width="6.85546875" style="291" customWidth="1"/>
    <col min="7686" max="7686" width="7.28515625" style="291" customWidth="1"/>
    <col min="7687" max="7687" width="6.7109375" style="291" customWidth="1"/>
    <col min="7688" max="7690" width="6.85546875" style="291" customWidth="1"/>
    <col min="7691" max="7691" width="7.28515625" style="291" customWidth="1"/>
    <col min="7692" max="7693" width="6.85546875" style="291" customWidth="1"/>
    <col min="7694" max="7694" width="7.28515625" style="291" customWidth="1"/>
    <col min="7695" max="7695" width="6.7109375" style="291" customWidth="1"/>
    <col min="7696" max="7698" width="6.85546875" style="291" customWidth="1"/>
    <col min="7699" max="7699" width="6.7109375" style="291" customWidth="1"/>
    <col min="7700" max="7702" width="6.85546875" style="291" customWidth="1"/>
    <col min="7703" max="7703" width="6.7109375" style="291" customWidth="1"/>
    <col min="7704" max="7706" width="6.85546875" style="291" customWidth="1"/>
    <col min="7707" max="7936" width="9.140625" style="291"/>
    <col min="7937" max="7938" width="6.7109375" style="291" customWidth="1"/>
    <col min="7939" max="7939" width="7.5703125" style="291" customWidth="1"/>
    <col min="7940" max="7941" width="6.85546875" style="291" customWidth="1"/>
    <col min="7942" max="7942" width="7.28515625" style="291" customWidth="1"/>
    <col min="7943" max="7943" width="6.7109375" style="291" customWidth="1"/>
    <col min="7944" max="7946" width="6.85546875" style="291" customWidth="1"/>
    <col min="7947" max="7947" width="7.28515625" style="291" customWidth="1"/>
    <col min="7948" max="7949" width="6.85546875" style="291" customWidth="1"/>
    <col min="7950" max="7950" width="7.28515625" style="291" customWidth="1"/>
    <col min="7951" max="7951" width="6.7109375" style="291" customWidth="1"/>
    <col min="7952" max="7954" width="6.85546875" style="291" customWidth="1"/>
    <col min="7955" max="7955" width="6.7109375" style="291" customWidth="1"/>
    <col min="7956" max="7958" width="6.85546875" style="291" customWidth="1"/>
    <col min="7959" max="7959" width="6.7109375" style="291" customWidth="1"/>
    <col min="7960" max="7962" width="6.85546875" style="291" customWidth="1"/>
    <col min="7963" max="8192" width="9.140625" style="291"/>
    <col min="8193" max="8194" width="6.7109375" style="291" customWidth="1"/>
    <col min="8195" max="8195" width="7.5703125" style="291" customWidth="1"/>
    <col min="8196" max="8197" width="6.85546875" style="291" customWidth="1"/>
    <col min="8198" max="8198" width="7.28515625" style="291" customWidth="1"/>
    <col min="8199" max="8199" width="6.7109375" style="291" customWidth="1"/>
    <col min="8200" max="8202" width="6.85546875" style="291" customWidth="1"/>
    <col min="8203" max="8203" width="7.28515625" style="291" customWidth="1"/>
    <col min="8204" max="8205" width="6.85546875" style="291" customWidth="1"/>
    <col min="8206" max="8206" width="7.28515625" style="291" customWidth="1"/>
    <col min="8207" max="8207" width="6.7109375" style="291" customWidth="1"/>
    <col min="8208" max="8210" width="6.85546875" style="291" customWidth="1"/>
    <col min="8211" max="8211" width="6.7109375" style="291" customWidth="1"/>
    <col min="8212" max="8214" width="6.85546875" style="291" customWidth="1"/>
    <col min="8215" max="8215" width="6.7109375" style="291" customWidth="1"/>
    <col min="8216" max="8218" width="6.85546875" style="291" customWidth="1"/>
    <col min="8219" max="8448" width="9.140625" style="291"/>
    <col min="8449" max="8450" width="6.7109375" style="291" customWidth="1"/>
    <col min="8451" max="8451" width="7.5703125" style="291" customWidth="1"/>
    <col min="8452" max="8453" width="6.85546875" style="291" customWidth="1"/>
    <col min="8454" max="8454" width="7.28515625" style="291" customWidth="1"/>
    <col min="8455" max="8455" width="6.7109375" style="291" customWidth="1"/>
    <col min="8456" max="8458" width="6.85546875" style="291" customWidth="1"/>
    <col min="8459" max="8459" width="7.28515625" style="291" customWidth="1"/>
    <col min="8460" max="8461" width="6.85546875" style="291" customWidth="1"/>
    <col min="8462" max="8462" width="7.28515625" style="291" customWidth="1"/>
    <col min="8463" max="8463" width="6.7109375" style="291" customWidth="1"/>
    <col min="8464" max="8466" width="6.85546875" style="291" customWidth="1"/>
    <col min="8467" max="8467" width="6.7109375" style="291" customWidth="1"/>
    <col min="8468" max="8470" width="6.85546875" style="291" customWidth="1"/>
    <col min="8471" max="8471" width="6.7109375" style="291" customWidth="1"/>
    <col min="8472" max="8474" width="6.85546875" style="291" customWidth="1"/>
    <col min="8475" max="8704" width="9.140625" style="291"/>
    <col min="8705" max="8706" width="6.7109375" style="291" customWidth="1"/>
    <col min="8707" max="8707" width="7.5703125" style="291" customWidth="1"/>
    <col min="8708" max="8709" width="6.85546875" style="291" customWidth="1"/>
    <col min="8710" max="8710" width="7.28515625" style="291" customWidth="1"/>
    <col min="8711" max="8711" width="6.7109375" style="291" customWidth="1"/>
    <col min="8712" max="8714" width="6.85546875" style="291" customWidth="1"/>
    <col min="8715" max="8715" width="7.28515625" style="291" customWidth="1"/>
    <col min="8716" max="8717" width="6.85546875" style="291" customWidth="1"/>
    <col min="8718" max="8718" width="7.28515625" style="291" customWidth="1"/>
    <col min="8719" max="8719" width="6.7109375" style="291" customWidth="1"/>
    <col min="8720" max="8722" width="6.85546875" style="291" customWidth="1"/>
    <col min="8723" max="8723" width="6.7109375" style="291" customWidth="1"/>
    <col min="8724" max="8726" width="6.85546875" style="291" customWidth="1"/>
    <col min="8727" max="8727" width="6.7109375" style="291" customWidth="1"/>
    <col min="8728" max="8730" width="6.85546875" style="291" customWidth="1"/>
    <col min="8731" max="8960" width="9.140625" style="291"/>
    <col min="8961" max="8962" width="6.7109375" style="291" customWidth="1"/>
    <col min="8963" max="8963" width="7.5703125" style="291" customWidth="1"/>
    <col min="8964" max="8965" width="6.85546875" style="291" customWidth="1"/>
    <col min="8966" max="8966" width="7.28515625" style="291" customWidth="1"/>
    <col min="8967" max="8967" width="6.7109375" style="291" customWidth="1"/>
    <col min="8968" max="8970" width="6.85546875" style="291" customWidth="1"/>
    <col min="8971" max="8971" width="7.28515625" style="291" customWidth="1"/>
    <col min="8972" max="8973" width="6.85546875" style="291" customWidth="1"/>
    <col min="8974" max="8974" width="7.28515625" style="291" customWidth="1"/>
    <col min="8975" max="8975" width="6.7109375" style="291" customWidth="1"/>
    <col min="8976" max="8978" width="6.85546875" style="291" customWidth="1"/>
    <col min="8979" max="8979" width="6.7109375" style="291" customWidth="1"/>
    <col min="8980" max="8982" width="6.85546875" style="291" customWidth="1"/>
    <col min="8983" max="8983" width="6.7109375" style="291" customWidth="1"/>
    <col min="8984" max="8986" width="6.85546875" style="291" customWidth="1"/>
    <col min="8987" max="9216" width="9.140625" style="291"/>
    <col min="9217" max="9218" width="6.7109375" style="291" customWidth="1"/>
    <col min="9219" max="9219" width="7.5703125" style="291" customWidth="1"/>
    <col min="9220" max="9221" width="6.85546875" style="291" customWidth="1"/>
    <col min="9222" max="9222" width="7.28515625" style="291" customWidth="1"/>
    <col min="9223" max="9223" width="6.7109375" style="291" customWidth="1"/>
    <col min="9224" max="9226" width="6.85546875" style="291" customWidth="1"/>
    <col min="9227" max="9227" width="7.28515625" style="291" customWidth="1"/>
    <col min="9228" max="9229" width="6.85546875" style="291" customWidth="1"/>
    <col min="9230" max="9230" width="7.28515625" style="291" customWidth="1"/>
    <col min="9231" max="9231" width="6.7109375" style="291" customWidth="1"/>
    <col min="9232" max="9234" width="6.85546875" style="291" customWidth="1"/>
    <col min="9235" max="9235" width="6.7109375" style="291" customWidth="1"/>
    <col min="9236" max="9238" width="6.85546875" style="291" customWidth="1"/>
    <col min="9239" max="9239" width="6.7109375" style="291" customWidth="1"/>
    <col min="9240" max="9242" width="6.85546875" style="291" customWidth="1"/>
    <col min="9243" max="9472" width="9.140625" style="291"/>
    <col min="9473" max="9474" width="6.7109375" style="291" customWidth="1"/>
    <col min="9475" max="9475" width="7.5703125" style="291" customWidth="1"/>
    <col min="9476" max="9477" width="6.85546875" style="291" customWidth="1"/>
    <col min="9478" max="9478" width="7.28515625" style="291" customWidth="1"/>
    <col min="9479" max="9479" width="6.7109375" style="291" customWidth="1"/>
    <col min="9480" max="9482" width="6.85546875" style="291" customWidth="1"/>
    <col min="9483" max="9483" width="7.28515625" style="291" customWidth="1"/>
    <col min="9484" max="9485" width="6.85546875" style="291" customWidth="1"/>
    <col min="9486" max="9486" width="7.28515625" style="291" customWidth="1"/>
    <col min="9487" max="9487" width="6.7109375" style="291" customWidth="1"/>
    <col min="9488" max="9490" width="6.85546875" style="291" customWidth="1"/>
    <col min="9491" max="9491" width="6.7109375" style="291" customWidth="1"/>
    <col min="9492" max="9494" width="6.85546875" style="291" customWidth="1"/>
    <col min="9495" max="9495" width="6.7109375" style="291" customWidth="1"/>
    <col min="9496" max="9498" width="6.85546875" style="291" customWidth="1"/>
    <col min="9499" max="9728" width="9.140625" style="291"/>
    <col min="9729" max="9730" width="6.7109375" style="291" customWidth="1"/>
    <col min="9731" max="9731" width="7.5703125" style="291" customWidth="1"/>
    <col min="9732" max="9733" width="6.85546875" style="291" customWidth="1"/>
    <col min="9734" max="9734" width="7.28515625" style="291" customWidth="1"/>
    <col min="9735" max="9735" width="6.7109375" style="291" customWidth="1"/>
    <col min="9736" max="9738" width="6.85546875" style="291" customWidth="1"/>
    <col min="9739" max="9739" width="7.28515625" style="291" customWidth="1"/>
    <col min="9740" max="9741" width="6.85546875" style="291" customWidth="1"/>
    <col min="9742" max="9742" width="7.28515625" style="291" customWidth="1"/>
    <col min="9743" max="9743" width="6.7109375" style="291" customWidth="1"/>
    <col min="9744" max="9746" width="6.85546875" style="291" customWidth="1"/>
    <col min="9747" max="9747" width="6.7109375" style="291" customWidth="1"/>
    <col min="9748" max="9750" width="6.85546875" style="291" customWidth="1"/>
    <col min="9751" max="9751" width="6.7109375" style="291" customWidth="1"/>
    <col min="9752" max="9754" width="6.85546875" style="291" customWidth="1"/>
    <col min="9755" max="9984" width="9.140625" style="291"/>
    <col min="9985" max="9986" width="6.7109375" style="291" customWidth="1"/>
    <col min="9987" max="9987" width="7.5703125" style="291" customWidth="1"/>
    <col min="9988" max="9989" width="6.85546875" style="291" customWidth="1"/>
    <col min="9990" max="9990" width="7.28515625" style="291" customWidth="1"/>
    <col min="9991" max="9991" width="6.7109375" style="291" customWidth="1"/>
    <col min="9992" max="9994" width="6.85546875" style="291" customWidth="1"/>
    <col min="9995" max="9995" width="7.28515625" style="291" customWidth="1"/>
    <col min="9996" max="9997" width="6.85546875" style="291" customWidth="1"/>
    <col min="9998" max="9998" width="7.28515625" style="291" customWidth="1"/>
    <col min="9999" max="9999" width="6.7109375" style="291" customWidth="1"/>
    <col min="10000" max="10002" width="6.85546875" style="291" customWidth="1"/>
    <col min="10003" max="10003" width="6.7109375" style="291" customWidth="1"/>
    <col min="10004" max="10006" width="6.85546875" style="291" customWidth="1"/>
    <col min="10007" max="10007" width="6.7109375" style="291" customWidth="1"/>
    <col min="10008" max="10010" width="6.85546875" style="291" customWidth="1"/>
    <col min="10011" max="10240" width="9.140625" style="291"/>
    <col min="10241" max="10242" width="6.7109375" style="291" customWidth="1"/>
    <col min="10243" max="10243" width="7.5703125" style="291" customWidth="1"/>
    <col min="10244" max="10245" width="6.85546875" style="291" customWidth="1"/>
    <col min="10246" max="10246" width="7.28515625" style="291" customWidth="1"/>
    <col min="10247" max="10247" width="6.7109375" style="291" customWidth="1"/>
    <col min="10248" max="10250" width="6.85546875" style="291" customWidth="1"/>
    <col min="10251" max="10251" width="7.28515625" style="291" customWidth="1"/>
    <col min="10252" max="10253" width="6.85546875" style="291" customWidth="1"/>
    <col min="10254" max="10254" width="7.28515625" style="291" customWidth="1"/>
    <col min="10255" max="10255" width="6.7109375" style="291" customWidth="1"/>
    <col min="10256" max="10258" width="6.85546875" style="291" customWidth="1"/>
    <col min="10259" max="10259" width="6.7109375" style="291" customWidth="1"/>
    <col min="10260" max="10262" width="6.85546875" style="291" customWidth="1"/>
    <col min="10263" max="10263" width="6.7109375" style="291" customWidth="1"/>
    <col min="10264" max="10266" width="6.85546875" style="291" customWidth="1"/>
    <col min="10267" max="10496" width="9.140625" style="291"/>
    <col min="10497" max="10498" width="6.7109375" style="291" customWidth="1"/>
    <col min="10499" max="10499" width="7.5703125" style="291" customWidth="1"/>
    <col min="10500" max="10501" width="6.85546875" style="291" customWidth="1"/>
    <col min="10502" max="10502" width="7.28515625" style="291" customWidth="1"/>
    <col min="10503" max="10503" width="6.7109375" style="291" customWidth="1"/>
    <col min="10504" max="10506" width="6.85546875" style="291" customWidth="1"/>
    <col min="10507" max="10507" width="7.28515625" style="291" customWidth="1"/>
    <col min="10508" max="10509" width="6.85546875" style="291" customWidth="1"/>
    <col min="10510" max="10510" width="7.28515625" style="291" customWidth="1"/>
    <col min="10511" max="10511" width="6.7109375" style="291" customWidth="1"/>
    <col min="10512" max="10514" width="6.85546875" style="291" customWidth="1"/>
    <col min="10515" max="10515" width="6.7109375" style="291" customWidth="1"/>
    <col min="10516" max="10518" width="6.85546875" style="291" customWidth="1"/>
    <col min="10519" max="10519" width="6.7109375" style="291" customWidth="1"/>
    <col min="10520" max="10522" width="6.85546875" style="291" customWidth="1"/>
    <col min="10523" max="10752" width="9.140625" style="291"/>
    <col min="10753" max="10754" width="6.7109375" style="291" customWidth="1"/>
    <col min="10755" max="10755" width="7.5703125" style="291" customWidth="1"/>
    <col min="10756" max="10757" width="6.85546875" style="291" customWidth="1"/>
    <col min="10758" max="10758" width="7.28515625" style="291" customWidth="1"/>
    <col min="10759" max="10759" width="6.7109375" style="291" customWidth="1"/>
    <col min="10760" max="10762" width="6.85546875" style="291" customWidth="1"/>
    <col min="10763" max="10763" width="7.28515625" style="291" customWidth="1"/>
    <col min="10764" max="10765" width="6.85546875" style="291" customWidth="1"/>
    <col min="10766" max="10766" width="7.28515625" style="291" customWidth="1"/>
    <col min="10767" max="10767" width="6.7109375" style="291" customWidth="1"/>
    <col min="10768" max="10770" width="6.85546875" style="291" customWidth="1"/>
    <col min="10771" max="10771" width="6.7109375" style="291" customWidth="1"/>
    <col min="10772" max="10774" width="6.85546875" style="291" customWidth="1"/>
    <col min="10775" max="10775" width="6.7109375" style="291" customWidth="1"/>
    <col min="10776" max="10778" width="6.85546875" style="291" customWidth="1"/>
    <col min="10779" max="11008" width="9.140625" style="291"/>
    <col min="11009" max="11010" width="6.7109375" style="291" customWidth="1"/>
    <col min="11011" max="11011" width="7.5703125" style="291" customWidth="1"/>
    <col min="11012" max="11013" width="6.85546875" style="291" customWidth="1"/>
    <col min="11014" max="11014" width="7.28515625" style="291" customWidth="1"/>
    <col min="11015" max="11015" width="6.7109375" style="291" customWidth="1"/>
    <col min="11016" max="11018" width="6.85546875" style="291" customWidth="1"/>
    <col min="11019" max="11019" width="7.28515625" style="291" customWidth="1"/>
    <col min="11020" max="11021" width="6.85546875" style="291" customWidth="1"/>
    <col min="11022" max="11022" width="7.28515625" style="291" customWidth="1"/>
    <col min="11023" max="11023" width="6.7109375" style="291" customWidth="1"/>
    <col min="11024" max="11026" width="6.85546875" style="291" customWidth="1"/>
    <col min="11027" max="11027" width="6.7109375" style="291" customWidth="1"/>
    <col min="11028" max="11030" width="6.85546875" style="291" customWidth="1"/>
    <col min="11031" max="11031" width="6.7109375" style="291" customWidth="1"/>
    <col min="11032" max="11034" width="6.85546875" style="291" customWidth="1"/>
    <col min="11035" max="11264" width="9.140625" style="291"/>
    <col min="11265" max="11266" width="6.7109375" style="291" customWidth="1"/>
    <col min="11267" max="11267" width="7.5703125" style="291" customWidth="1"/>
    <col min="11268" max="11269" width="6.85546875" style="291" customWidth="1"/>
    <col min="11270" max="11270" width="7.28515625" style="291" customWidth="1"/>
    <col min="11271" max="11271" width="6.7109375" style="291" customWidth="1"/>
    <col min="11272" max="11274" width="6.85546875" style="291" customWidth="1"/>
    <col min="11275" max="11275" width="7.28515625" style="291" customWidth="1"/>
    <col min="11276" max="11277" width="6.85546875" style="291" customWidth="1"/>
    <col min="11278" max="11278" width="7.28515625" style="291" customWidth="1"/>
    <col min="11279" max="11279" width="6.7109375" style="291" customWidth="1"/>
    <col min="11280" max="11282" width="6.85546875" style="291" customWidth="1"/>
    <col min="11283" max="11283" width="6.7109375" style="291" customWidth="1"/>
    <col min="11284" max="11286" width="6.85546875" style="291" customWidth="1"/>
    <col min="11287" max="11287" width="6.7109375" style="291" customWidth="1"/>
    <col min="11288" max="11290" width="6.85546875" style="291" customWidth="1"/>
    <col min="11291" max="11520" width="9.140625" style="291"/>
    <col min="11521" max="11522" width="6.7109375" style="291" customWidth="1"/>
    <col min="11523" max="11523" width="7.5703125" style="291" customWidth="1"/>
    <col min="11524" max="11525" width="6.85546875" style="291" customWidth="1"/>
    <col min="11526" max="11526" width="7.28515625" style="291" customWidth="1"/>
    <col min="11527" max="11527" width="6.7109375" style="291" customWidth="1"/>
    <col min="11528" max="11530" width="6.85546875" style="291" customWidth="1"/>
    <col min="11531" max="11531" width="7.28515625" style="291" customWidth="1"/>
    <col min="11532" max="11533" width="6.85546875" style="291" customWidth="1"/>
    <col min="11534" max="11534" width="7.28515625" style="291" customWidth="1"/>
    <col min="11535" max="11535" width="6.7109375" style="291" customWidth="1"/>
    <col min="11536" max="11538" width="6.85546875" style="291" customWidth="1"/>
    <col min="11539" max="11539" width="6.7109375" style="291" customWidth="1"/>
    <col min="11540" max="11542" width="6.85546875" style="291" customWidth="1"/>
    <col min="11543" max="11543" width="6.7109375" style="291" customWidth="1"/>
    <col min="11544" max="11546" width="6.85546875" style="291" customWidth="1"/>
    <col min="11547" max="11776" width="9.140625" style="291"/>
    <col min="11777" max="11778" width="6.7109375" style="291" customWidth="1"/>
    <col min="11779" max="11779" width="7.5703125" style="291" customWidth="1"/>
    <col min="11780" max="11781" width="6.85546875" style="291" customWidth="1"/>
    <col min="11782" max="11782" width="7.28515625" style="291" customWidth="1"/>
    <col min="11783" max="11783" width="6.7109375" style="291" customWidth="1"/>
    <col min="11784" max="11786" width="6.85546875" style="291" customWidth="1"/>
    <col min="11787" max="11787" width="7.28515625" style="291" customWidth="1"/>
    <col min="11788" max="11789" width="6.85546875" style="291" customWidth="1"/>
    <col min="11790" max="11790" width="7.28515625" style="291" customWidth="1"/>
    <col min="11791" max="11791" width="6.7109375" style="291" customWidth="1"/>
    <col min="11792" max="11794" width="6.85546875" style="291" customWidth="1"/>
    <col min="11795" max="11795" width="6.7109375" style="291" customWidth="1"/>
    <col min="11796" max="11798" width="6.85546875" style="291" customWidth="1"/>
    <col min="11799" max="11799" width="6.7109375" style="291" customWidth="1"/>
    <col min="11800" max="11802" width="6.85546875" style="291" customWidth="1"/>
    <col min="11803" max="12032" width="9.140625" style="291"/>
    <col min="12033" max="12034" width="6.7109375" style="291" customWidth="1"/>
    <col min="12035" max="12035" width="7.5703125" style="291" customWidth="1"/>
    <col min="12036" max="12037" width="6.85546875" style="291" customWidth="1"/>
    <col min="12038" max="12038" width="7.28515625" style="291" customWidth="1"/>
    <col min="12039" max="12039" width="6.7109375" style="291" customWidth="1"/>
    <col min="12040" max="12042" width="6.85546875" style="291" customWidth="1"/>
    <col min="12043" max="12043" width="7.28515625" style="291" customWidth="1"/>
    <col min="12044" max="12045" width="6.85546875" style="291" customWidth="1"/>
    <col min="12046" max="12046" width="7.28515625" style="291" customWidth="1"/>
    <col min="12047" max="12047" width="6.7109375" style="291" customWidth="1"/>
    <col min="12048" max="12050" width="6.85546875" style="291" customWidth="1"/>
    <col min="12051" max="12051" width="6.7109375" style="291" customWidth="1"/>
    <col min="12052" max="12054" width="6.85546875" style="291" customWidth="1"/>
    <col min="12055" max="12055" width="6.7109375" style="291" customWidth="1"/>
    <col min="12056" max="12058" width="6.85546875" style="291" customWidth="1"/>
    <col min="12059" max="12288" width="9.140625" style="291"/>
    <col min="12289" max="12290" width="6.7109375" style="291" customWidth="1"/>
    <col min="12291" max="12291" width="7.5703125" style="291" customWidth="1"/>
    <col min="12292" max="12293" width="6.85546875" style="291" customWidth="1"/>
    <col min="12294" max="12294" width="7.28515625" style="291" customWidth="1"/>
    <col min="12295" max="12295" width="6.7109375" style="291" customWidth="1"/>
    <col min="12296" max="12298" width="6.85546875" style="291" customWidth="1"/>
    <col min="12299" max="12299" width="7.28515625" style="291" customWidth="1"/>
    <col min="12300" max="12301" width="6.85546875" style="291" customWidth="1"/>
    <col min="12302" max="12302" width="7.28515625" style="291" customWidth="1"/>
    <col min="12303" max="12303" width="6.7109375" style="291" customWidth="1"/>
    <col min="12304" max="12306" width="6.85546875" style="291" customWidth="1"/>
    <col min="12307" max="12307" width="6.7109375" style="291" customWidth="1"/>
    <col min="12308" max="12310" width="6.85546875" style="291" customWidth="1"/>
    <col min="12311" max="12311" width="6.7109375" style="291" customWidth="1"/>
    <col min="12312" max="12314" width="6.85546875" style="291" customWidth="1"/>
    <col min="12315" max="12544" width="9.140625" style="291"/>
    <col min="12545" max="12546" width="6.7109375" style="291" customWidth="1"/>
    <col min="12547" max="12547" width="7.5703125" style="291" customWidth="1"/>
    <col min="12548" max="12549" width="6.85546875" style="291" customWidth="1"/>
    <col min="12550" max="12550" width="7.28515625" style="291" customWidth="1"/>
    <col min="12551" max="12551" width="6.7109375" style="291" customWidth="1"/>
    <col min="12552" max="12554" width="6.85546875" style="291" customWidth="1"/>
    <col min="12555" max="12555" width="7.28515625" style="291" customWidth="1"/>
    <col min="12556" max="12557" width="6.85546875" style="291" customWidth="1"/>
    <col min="12558" max="12558" width="7.28515625" style="291" customWidth="1"/>
    <col min="12559" max="12559" width="6.7109375" style="291" customWidth="1"/>
    <col min="12560" max="12562" width="6.85546875" style="291" customWidth="1"/>
    <col min="12563" max="12563" width="6.7109375" style="291" customWidth="1"/>
    <col min="12564" max="12566" width="6.85546875" style="291" customWidth="1"/>
    <col min="12567" max="12567" width="6.7109375" style="291" customWidth="1"/>
    <col min="12568" max="12570" width="6.85546875" style="291" customWidth="1"/>
    <col min="12571" max="12800" width="9.140625" style="291"/>
    <col min="12801" max="12802" width="6.7109375" style="291" customWidth="1"/>
    <col min="12803" max="12803" width="7.5703125" style="291" customWidth="1"/>
    <col min="12804" max="12805" width="6.85546875" style="291" customWidth="1"/>
    <col min="12806" max="12806" width="7.28515625" style="291" customWidth="1"/>
    <col min="12807" max="12807" width="6.7109375" style="291" customWidth="1"/>
    <col min="12808" max="12810" width="6.85546875" style="291" customWidth="1"/>
    <col min="12811" max="12811" width="7.28515625" style="291" customWidth="1"/>
    <col min="12812" max="12813" width="6.85546875" style="291" customWidth="1"/>
    <col min="12814" max="12814" width="7.28515625" style="291" customWidth="1"/>
    <col min="12815" max="12815" width="6.7109375" style="291" customWidth="1"/>
    <col min="12816" max="12818" width="6.85546875" style="291" customWidth="1"/>
    <col min="12819" max="12819" width="6.7109375" style="291" customWidth="1"/>
    <col min="12820" max="12822" width="6.85546875" style="291" customWidth="1"/>
    <col min="12823" max="12823" width="6.7109375" style="291" customWidth="1"/>
    <col min="12824" max="12826" width="6.85546875" style="291" customWidth="1"/>
    <col min="12827" max="13056" width="9.140625" style="291"/>
    <col min="13057" max="13058" width="6.7109375" style="291" customWidth="1"/>
    <col min="13059" max="13059" width="7.5703125" style="291" customWidth="1"/>
    <col min="13060" max="13061" width="6.85546875" style="291" customWidth="1"/>
    <col min="13062" max="13062" width="7.28515625" style="291" customWidth="1"/>
    <col min="13063" max="13063" width="6.7109375" style="291" customWidth="1"/>
    <col min="13064" max="13066" width="6.85546875" style="291" customWidth="1"/>
    <col min="13067" max="13067" width="7.28515625" style="291" customWidth="1"/>
    <col min="13068" max="13069" width="6.85546875" style="291" customWidth="1"/>
    <col min="13070" max="13070" width="7.28515625" style="291" customWidth="1"/>
    <col min="13071" max="13071" width="6.7109375" style="291" customWidth="1"/>
    <col min="13072" max="13074" width="6.85546875" style="291" customWidth="1"/>
    <col min="13075" max="13075" width="6.7109375" style="291" customWidth="1"/>
    <col min="13076" max="13078" width="6.85546875" style="291" customWidth="1"/>
    <col min="13079" max="13079" width="6.7109375" style="291" customWidth="1"/>
    <col min="13080" max="13082" width="6.85546875" style="291" customWidth="1"/>
    <col min="13083" max="13312" width="9.140625" style="291"/>
    <col min="13313" max="13314" width="6.7109375" style="291" customWidth="1"/>
    <col min="13315" max="13315" width="7.5703125" style="291" customWidth="1"/>
    <col min="13316" max="13317" width="6.85546875" style="291" customWidth="1"/>
    <col min="13318" max="13318" width="7.28515625" style="291" customWidth="1"/>
    <col min="13319" max="13319" width="6.7109375" style="291" customWidth="1"/>
    <col min="13320" max="13322" width="6.85546875" style="291" customWidth="1"/>
    <col min="13323" max="13323" width="7.28515625" style="291" customWidth="1"/>
    <col min="13324" max="13325" width="6.85546875" style="291" customWidth="1"/>
    <col min="13326" max="13326" width="7.28515625" style="291" customWidth="1"/>
    <col min="13327" max="13327" width="6.7109375" style="291" customWidth="1"/>
    <col min="13328" max="13330" width="6.85546875" style="291" customWidth="1"/>
    <col min="13331" max="13331" width="6.7109375" style="291" customWidth="1"/>
    <col min="13332" max="13334" width="6.85546875" style="291" customWidth="1"/>
    <col min="13335" max="13335" width="6.7109375" style="291" customWidth="1"/>
    <col min="13336" max="13338" width="6.85546875" style="291" customWidth="1"/>
    <col min="13339" max="13568" width="9.140625" style="291"/>
    <col min="13569" max="13570" width="6.7109375" style="291" customWidth="1"/>
    <col min="13571" max="13571" width="7.5703125" style="291" customWidth="1"/>
    <col min="13572" max="13573" width="6.85546875" style="291" customWidth="1"/>
    <col min="13574" max="13574" width="7.28515625" style="291" customWidth="1"/>
    <col min="13575" max="13575" width="6.7109375" style="291" customWidth="1"/>
    <col min="13576" max="13578" width="6.85546875" style="291" customWidth="1"/>
    <col min="13579" max="13579" width="7.28515625" style="291" customWidth="1"/>
    <col min="13580" max="13581" width="6.85546875" style="291" customWidth="1"/>
    <col min="13582" max="13582" width="7.28515625" style="291" customWidth="1"/>
    <col min="13583" max="13583" width="6.7109375" style="291" customWidth="1"/>
    <col min="13584" max="13586" width="6.85546875" style="291" customWidth="1"/>
    <col min="13587" max="13587" width="6.7109375" style="291" customWidth="1"/>
    <col min="13588" max="13590" width="6.85546875" style="291" customWidth="1"/>
    <col min="13591" max="13591" width="6.7109375" style="291" customWidth="1"/>
    <col min="13592" max="13594" width="6.85546875" style="291" customWidth="1"/>
    <col min="13595" max="13824" width="9.140625" style="291"/>
    <col min="13825" max="13826" width="6.7109375" style="291" customWidth="1"/>
    <col min="13827" max="13827" width="7.5703125" style="291" customWidth="1"/>
    <col min="13828" max="13829" width="6.85546875" style="291" customWidth="1"/>
    <col min="13830" max="13830" width="7.28515625" style="291" customWidth="1"/>
    <col min="13831" max="13831" width="6.7109375" style="291" customWidth="1"/>
    <col min="13832" max="13834" width="6.85546875" style="291" customWidth="1"/>
    <col min="13835" max="13835" width="7.28515625" style="291" customWidth="1"/>
    <col min="13836" max="13837" width="6.85546875" style="291" customWidth="1"/>
    <col min="13838" max="13838" width="7.28515625" style="291" customWidth="1"/>
    <col min="13839" max="13839" width="6.7109375" style="291" customWidth="1"/>
    <col min="13840" max="13842" width="6.85546875" style="291" customWidth="1"/>
    <col min="13843" max="13843" width="6.7109375" style="291" customWidth="1"/>
    <col min="13844" max="13846" width="6.85546875" style="291" customWidth="1"/>
    <col min="13847" max="13847" width="6.7109375" style="291" customWidth="1"/>
    <col min="13848" max="13850" width="6.85546875" style="291" customWidth="1"/>
    <col min="13851" max="14080" width="9.140625" style="291"/>
    <col min="14081" max="14082" width="6.7109375" style="291" customWidth="1"/>
    <col min="14083" max="14083" width="7.5703125" style="291" customWidth="1"/>
    <col min="14084" max="14085" width="6.85546875" style="291" customWidth="1"/>
    <col min="14086" max="14086" width="7.28515625" style="291" customWidth="1"/>
    <col min="14087" max="14087" width="6.7109375" style="291" customWidth="1"/>
    <col min="14088" max="14090" width="6.85546875" style="291" customWidth="1"/>
    <col min="14091" max="14091" width="7.28515625" style="291" customWidth="1"/>
    <col min="14092" max="14093" width="6.85546875" style="291" customWidth="1"/>
    <col min="14094" max="14094" width="7.28515625" style="291" customWidth="1"/>
    <col min="14095" max="14095" width="6.7109375" style="291" customWidth="1"/>
    <col min="14096" max="14098" width="6.85546875" style="291" customWidth="1"/>
    <col min="14099" max="14099" width="6.7109375" style="291" customWidth="1"/>
    <col min="14100" max="14102" width="6.85546875" style="291" customWidth="1"/>
    <col min="14103" max="14103" width="6.7109375" style="291" customWidth="1"/>
    <col min="14104" max="14106" width="6.85546875" style="291" customWidth="1"/>
    <col min="14107" max="14336" width="9.140625" style="291"/>
    <col min="14337" max="14338" width="6.7109375" style="291" customWidth="1"/>
    <col min="14339" max="14339" width="7.5703125" style="291" customWidth="1"/>
    <col min="14340" max="14341" width="6.85546875" style="291" customWidth="1"/>
    <col min="14342" max="14342" width="7.28515625" style="291" customWidth="1"/>
    <col min="14343" max="14343" width="6.7109375" style="291" customWidth="1"/>
    <col min="14344" max="14346" width="6.85546875" style="291" customWidth="1"/>
    <col min="14347" max="14347" width="7.28515625" style="291" customWidth="1"/>
    <col min="14348" max="14349" width="6.85546875" style="291" customWidth="1"/>
    <col min="14350" max="14350" width="7.28515625" style="291" customWidth="1"/>
    <col min="14351" max="14351" width="6.7109375" style="291" customWidth="1"/>
    <col min="14352" max="14354" width="6.85546875" style="291" customWidth="1"/>
    <col min="14355" max="14355" width="6.7109375" style="291" customWidth="1"/>
    <col min="14356" max="14358" width="6.85546875" style="291" customWidth="1"/>
    <col min="14359" max="14359" width="6.7109375" style="291" customWidth="1"/>
    <col min="14360" max="14362" width="6.85546875" style="291" customWidth="1"/>
    <col min="14363" max="14592" width="9.140625" style="291"/>
    <col min="14593" max="14594" width="6.7109375" style="291" customWidth="1"/>
    <col min="14595" max="14595" width="7.5703125" style="291" customWidth="1"/>
    <col min="14596" max="14597" width="6.85546875" style="291" customWidth="1"/>
    <col min="14598" max="14598" width="7.28515625" style="291" customWidth="1"/>
    <col min="14599" max="14599" width="6.7109375" style="291" customWidth="1"/>
    <col min="14600" max="14602" width="6.85546875" style="291" customWidth="1"/>
    <col min="14603" max="14603" width="7.28515625" style="291" customWidth="1"/>
    <col min="14604" max="14605" width="6.85546875" style="291" customWidth="1"/>
    <col min="14606" max="14606" width="7.28515625" style="291" customWidth="1"/>
    <col min="14607" max="14607" width="6.7109375" style="291" customWidth="1"/>
    <col min="14608" max="14610" width="6.85546875" style="291" customWidth="1"/>
    <col min="14611" max="14611" width="6.7109375" style="291" customWidth="1"/>
    <col min="14612" max="14614" width="6.85546875" style="291" customWidth="1"/>
    <col min="14615" max="14615" width="6.7109375" style="291" customWidth="1"/>
    <col min="14616" max="14618" width="6.85546875" style="291" customWidth="1"/>
    <col min="14619" max="14848" width="9.140625" style="291"/>
    <col min="14849" max="14850" width="6.7109375" style="291" customWidth="1"/>
    <col min="14851" max="14851" width="7.5703125" style="291" customWidth="1"/>
    <col min="14852" max="14853" width="6.85546875" style="291" customWidth="1"/>
    <col min="14854" max="14854" width="7.28515625" style="291" customWidth="1"/>
    <col min="14855" max="14855" width="6.7109375" style="291" customWidth="1"/>
    <col min="14856" max="14858" width="6.85546875" style="291" customWidth="1"/>
    <col min="14859" max="14859" width="7.28515625" style="291" customWidth="1"/>
    <col min="14860" max="14861" width="6.85546875" style="291" customWidth="1"/>
    <col min="14862" max="14862" width="7.28515625" style="291" customWidth="1"/>
    <col min="14863" max="14863" width="6.7109375" style="291" customWidth="1"/>
    <col min="14864" max="14866" width="6.85546875" style="291" customWidth="1"/>
    <col min="14867" max="14867" width="6.7109375" style="291" customWidth="1"/>
    <col min="14868" max="14870" width="6.85546875" style="291" customWidth="1"/>
    <col min="14871" max="14871" width="6.7109375" style="291" customWidth="1"/>
    <col min="14872" max="14874" width="6.85546875" style="291" customWidth="1"/>
    <col min="14875" max="15104" width="9.140625" style="291"/>
    <col min="15105" max="15106" width="6.7109375" style="291" customWidth="1"/>
    <col min="15107" max="15107" width="7.5703125" style="291" customWidth="1"/>
    <col min="15108" max="15109" width="6.85546875" style="291" customWidth="1"/>
    <col min="15110" max="15110" width="7.28515625" style="291" customWidth="1"/>
    <col min="15111" max="15111" width="6.7109375" style="291" customWidth="1"/>
    <col min="15112" max="15114" width="6.85546875" style="291" customWidth="1"/>
    <col min="15115" max="15115" width="7.28515625" style="291" customWidth="1"/>
    <col min="15116" max="15117" width="6.85546875" style="291" customWidth="1"/>
    <col min="15118" max="15118" width="7.28515625" style="291" customWidth="1"/>
    <col min="15119" max="15119" width="6.7109375" style="291" customWidth="1"/>
    <col min="15120" max="15122" width="6.85546875" style="291" customWidth="1"/>
    <col min="15123" max="15123" width="6.7109375" style="291" customWidth="1"/>
    <col min="15124" max="15126" width="6.85546875" style="291" customWidth="1"/>
    <col min="15127" max="15127" width="6.7109375" style="291" customWidth="1"/>
    <col min="15128" max="15130" width="6.85546875" style="291" customWidth="1"/>
    <col min="15131" max="15360" width="9.140625" style="291"/>
    <col min="15361" max="15362" width="6.7109375" style="291" customWidth="1"/>
    <col min="15363" max="15363" width="7.5703125" style="291" customWidth="1"/>
    <col min="15364" max="15365" width="6.85546875" style="291" customWidth="1"/>
    <col min="15366" max="15366" width="7.28515625" style="291" customWidth="1"/>
    <col min="15367" max="15367" width="6.7109375" style="291" customWidth="1"/>
    <col min="15368" max="15370" width="6.85546875" style="291" customWidth="1"/>
    <col min="15371" max="15371" width="7.28515625" style="291" customWidth="1"/>
    <col min="15372" max="15373" width="6.85546875" style="291" customWidth="1"/>
    <col min="15374" max="15374" width="7.28515625" style="291" customWidth="1"/>
    <col min="15375" max="15375" width="6.7109375" style="291" customWidth="1"/>
    <col min="15376" max="15378" width="6.85546875" style="291" customWidth="1"/>
    <col min="15379" max="15379" width="6.7109375" style="291" customWidth="1"/>
    <col min="15380" max="15382" width="6.85546875" style="291" customWidth="1"/>
    <col min="15383" max="15383" width="6.7109375" style="291" customWidth="1"/>
    <col min="15384" max="15386" width="6.85546875" style="291" customWidth="1"/>
    <col min="15387" max="15616" width="9.140625" style="291"/>
    <col min="15617" max="15618" width="6.7109375" style="291" customWidth="1"/>
    <col min="15619" max="15619" width="7.5703125" style="291" customWidth="1"/>
    <col min="15620" max="15621" width="6.85546875" style="291" customWidth="1"/>
    <col min="15622" max="15622" width="7.28515625" style="291" customWidth="1"/>
    <col min="15623" max="15623" width="6.7109375" style="291" customWidth="1"/>
    <col min="15624" max="15626" width="6.85546875" style="291" customWidth="1"/>
    <col min="15627" max="15627" width="7.28515625" style="291" customWidth="1"/>
    <col min="15628" max="15629" width="6.85546875" style="291" customWidth="1"/>
    <col min="15630" max="15630" width="7.28515625" style="291" customWidth="1"/>
    <col min="15631" max="15631" width="6.7109375" style="291" customWidth="1"/>
    <col min="15632" max="15634" width="6.85546875" style="291" customWidth="1"/>
    <col min="15635" max="15635" width="6.7109375" style="291" customWidth="1"/>
    <col min="15636" max="15638" width="6.85546875" style="291" customWidth="1"/>
    <col min="15639" max="15639" width="6.7109375" style="291" customWidth="1"/>
    <col min="15640" max="15642" width="6.85546875" style="291" customWidth="1"/>
    <col min="15643" max="15872" width="9.140625" style="291"/>
    <col min="15873" max="15874" width="6.7109375" style="291" customWidth="1"/>
    <col min="15875" max="15875" width="7.5703125" style="291" customWidth="1"/>
    <col min="15876" max="15877" width="6.85546875" style="291" customWidth="1"/>
    <col min="15878" max="15878" width="7.28515625" style="291" customWidth="1"/>
    <col min="15879" max="15879" width="6.7109375" style="291" customWidth="1"/>
    <col min="15880" max="15882" width="6.85546875" style="291" customWidth="1"/>
    <col min="15883" max="15883" width="7.28515625" style="291" customWidth="1"/>
    <col min="15884" max="15885" width="6.85546875" style="291" customWidth="1"/>
    <col min="15886" max="15886" width="7.28515625" style="291" customWidth="1"/>
    <col min="15887" max="15887" width="6.7109375" style="291" customWidth="1"/>
    <col min="15888" max="15890" width="6.85546875" style="291" customWidth="1"/>
    <col min="15891" max="15891" width="6.7109375" style="291" customWidth="1"/>
    <col min="15892" max="15894" width="6.85546875" style="291" customWidth="1"/>
    <col min="15895" max="15895" width="6.7109375" style="291" customWidth="1"/>
    <col min="15896" max="15898" width="6.85546875" style="291" customWidth="1"/>
    <col min="15899" max="16128" width="9.140625" style="291"/>
    <col min="16129" max="16130" width="6.7109375" style="291" customWidth="1"/>
    <col min="16131" max="16131" width="7.5703125" style="291" customWidth="1"/>
    <col min="16132" max="16133" width="6.85546875" style="291" customWidth="1"/>
    <col min="16134" max="16134" width="7.28515625" style="291" customWidth="1"/>
    <col min="16135" max="16135" width="6.7109375" style="291" customWidth="1"/>
    <col min="16136" max="16138" width="6.85546875" style="291" customWidth="1"/>
    <col min="16139" max="16139" width="7.28515625" style="291" customWidth="1"/>
    <col min="16140" max="16141" width="6.85546875" style="291" customWidth="1"/>
    <col min="16142" max="16142" width="7.28515625" style="291" customWidth="1"/>
    <col min="16143" max="16143" width="6.7109375" style="291" customWidth="1"/>
    <col min="16144" max="16146" width="6.85546875" style="291" customWidth="1"/>
    <col min="16147" max="16147" width="6.7109375" style="291" customWidth="1"/>
    <col min="16148" max="16150" width="6.85546875" style="291" customWidth="1"/>
    <col min="16151" max="16151" width="6.7109375" style="291" customWidth="1"/>
    <col min="16152" max="16154" width="6.85546875" style="291" customWidth="1"/>
    <col min="16155" max="16384" width="9.140625" style="291"/>
  </cols>
  <sheetData>
    <row r="1" spans="1:26" s="332" customFormat="1" ht="36" customHeight="1">
      <c r="A1" s="2006" t="s">
        <v>653</v>
      </c>
      <c r="B1" s="1987"/>
      <c r="C1" s="1987"/>
      <c r="D1" s="1987"/>
      <c r="E1" s="1987"/>
      <c r="F1" s="1987"/>
      <c r="G1" s="1987"/>
      <c r="H1" s="1987"/>
      <c r="I1" s="1987"/>
      <c r="J1" s="1987"/>
      <c r="K1" s="1987"/>
      <c r="L1" s="1987"/>
      <c r="M1" s="1987"/>
      <c r="N1" s="1987"/>
      <c r="O1" s="1987"/>
      <c r="P1" s="1987"/>
      <c r="Q1" s="1987"/>
      <c r="R1" s="1987"/>
      <c r="S1" s="1987"/>
      <c r="T1" s="1987"/>
      <c r="U1" s="1987"/>
      <c r="V1" s="1987"/>
      <c r="W1" s="1987"/>
      <c r="X1" s="1987"/>
      <c r="Y1" s="1987"/>
      <c r="Z1" s="1987"/>
    </row>
    <row r="2" spans="1:26" s="332" customFormat="1" ht="11.25" customHeight="1">
      <c r="A2" s="2069"/>
      <c r="B2" s="2069"/>
      <c r="C2" s="2069"/>
      <c r="D2" s="2069"/>
      <c r="E2" s="2069"/>
      <c r="F2" s="2069"/>
      <c r="G2" s="2069"/>
      <c r="H2" s="2069"/>
      <c r="I2" s="2069"/>
      <c r="J2" s="2069"/>
      <c r="K2" s="2069"/>
      <c r="L2" s="2069"/>
      <c r="M2" s="2069"/>
      <c r="N2" s="2069"/>
      <c r="O2" s="2069"/>
      <c r="P2" s="2069"/>
      <c r="Q2" s="2069"/>
      <c r="R2" s="2069"/>
      <c r="S2" s="2069"/>
      <c r="T2" s="2069"/>
      <c r="U2" s="2069"/>
      <c r="V2" s="2069"/>
      <c r="W2" s="2069"/>
      <c r="X2" s="2069"/>
      <c r="Y2" s="2069"/>
      <c r="Z2" s="2069"/>
    </row>
    <row r="3" spans="1:26" s="330" customFormat="1" ht="20.100000000000001" customHeight="1">
      <c r="A3" s="2042"/>
      <c r="B3" s="2058"/>
      <c r="C3" s="2070" t="s">
        <v>534</v>
      </c>
      <c r="D3" s="2071"/>
      <c r="E3" s="2071"/>
      <c r="F3" s="2071"/>
      <c r="G3" s="2071"/>
      <c r="H3" s="2071"/>
      <c r="I3" s="2071"/>
      <c r="J3" s="2072"/>
      <c r="K3" s="2073" t="s">
        <v>535</v>
      </c>
      <c r="L3" s="2071"/>
      <c r="M3" s="2071"/>
      <c r="N3" s="2071"/>
      <c r="O3" s="2071"/>
      <c r="P3" s="2071"/>
      <c r="Q3" s="2071"/>
      <c r="R3" s="2071"/>
      <c r="S3" s="2070" t="s">
        <v>536</v>
      </c>
      <c r="T3" s="2071"/>
      <c r="U3" s="2071"/>
      <c r="V3" s="2071"/>
      <c r="W3" s="2071"/>
      <c r="X3" s="2071"/>
      <c r="Y3" s="2071"/>
      <c r="Z3" s="2074"/>
    </row>
    <row r="4" spans="1:26" s="330" customFormat="1" ht="15" customHeight="1">
      <c r="A4" s="2044"/>
      <c r="B4" s="2059"/>
      <c r="C4" s="2075" t="s">
        <v>426</v>
      </c>
      <c r="D4" s="2076"/>
      <c r="E4" s="2076"/>
      <c r="F4" s="2077"/>
      <c r="G4" s="2078" t="s">
        <v>522</v>
      </c>
      <c r="H4" s="2076"/>
      <c r="I4" s="2076"/>
      <c r="J4" s="2079"/>
      <c r="K4" s="2075" t="s">
        <v>426</v>
      </c>
      <c r="L4" s="2076"/>
      <c r="M4" s="2076"/>
      <c r="N4" s="2076"/>
      <c r="O4" s="2075" t="s">
        <v>522</v>
      </c>
      <c r="P4" s="2076"/>
      <c r="Q4" s="2076"/>
      <c r="R4" s="2076"/>
      <c r="S4" s="2075" t="s">
        <v>426</v>
      </c>
      <c r="T4" s="2076"/>
      <c r="U4" s="2076"/>
      <c r="V4" s="2077"/>
      <c r="W4" s="2078" t="s">
        <v>522</v>
      </c>
      <c r="X4" s="2076"/>
      <c r="Y4" s="2076"/>
      <c r="Z4" s="2079"/>
    </row>
    <row r="5" spans="1:26" s="330" customFormat="1" ht="61.5" customHeight="1">
      <c r="A5" s="2060"/>
      <c r="B5" s="2061"/>
      <c r="C5" s="333" t="s">
        <v>420</v>
      </c>
      <c r="D5" s="334" t="s">
        <v>630</v>
      </c>
      <c r="E5" s="334" t="s">
        <v>631</v>
      </c>
      <c r="F5" s="334" t="s">
        <v>632</v>
      </c>
      <c r="G5" s="335" t="s">
        <v>420</v>
      </c>
      <c r="H5" s="334" t="s">
        <v>630</v>
      </c>
      <c r="I5" s="334" t="s">
        <v>631</v>
      </c>
      <c r="J5" s="336" t="s">
        <v>632</v>
      </c>
      <c r="K5" s="337" t="s">
        <v>420</v>
      </c>
      <c r="L5" s="338" t="s">
        <v>630</v>
      </c>
      <c r="M5" s="339" t="s">
        <v>631</v>
      </c>
      <c r="N5" s="334" t="s">
        <v>632</v>
      </c>
      <c r="O5" s="341" t="s">
        <v>420</v>
      </c>
      <c r="P5" s="342" t="s">
        <v>630</v>
      </c>
      <c r="Q5" s="342" t="s">
        <v>631</v>
      </c>
      <c r="R5" s="334" t="s">
        <v>632</v>
      </c>
      <c r="S5" s="333" t="s">
        <v>420</v>
      </c>
      <c r="T5" s="334" t="s">
        <v>630</v>
      </c>
      <c r="U5" s="334" t="s">
        <v>631</v>
      </c>
      <c r="V5" s="334" t="s">
        <v>632</v>
      </c>
      <c r="W5" s="335" t="s">
        <v>420</v>
      </c>
      <c r="X5" s="334" t="s">
        <v>630</v>
      </c>
      <c r="Y5" s="334" t="s">
        <v>631</v>
      </c>
      <c r="Z5" s="344" t="s">
        <v>632</v>
      </c>
    </row>
    <row r="6" spans="1:26" s="330" customFormat="1" ht="15" customHeight="1">
      <c r="A6" s="2064" t="s">
        <v>633</v>
      </c>
      <c r="B6" s="2065"/>
      <c r="C6" s="2065"/>
      <c r="D6" s="2065"/>
      <c r="E6" s="2065"/>
      <c r="F6" s="2065"/>
      <c r="G6" s="2065"/>
      <c r="H6" s="2065"/>
      <c r="I6" s="2065"/>
      <c r="J6" s="2065"/>
      <c r="K6" s="2065"/>
      <c r="L6" s="2065"/>
      <c r="M6" s="2065"/>
      <c r="N6" s="2065"/>
      <c r="O6" s="2065"/>
      <c r="P6" s="2065"/>
      <c r="Q6" s="2065"/>
      <c r="R6" s="2065"/>
      <c r="S6" s="2065"/>
      <c r="T6" s="2065"/>
      <c r="U6" s="2065"/>
      <c r="V6" s="2065"/>
      <c r="W6" s="2065"/>
      <c r="X6" s="2065"/>
      <c r="Y6" s="2065"/>
      <c r="Z6" s="2066"/>
    </row>
    <row r="7" spans="1:26" ht="6" customHeight="1">
      <c r="A7" s="324"/>
      <c r="B7" s="325"/>
      <c r="C7" s="300"/>
      <c r="D7" s="300"/>
      <c r="E7" s="300"/>
      <c r="F7" s="300"/>
      <c r="G7" s="300"/>
      <c r="H7" s="300"/>
      <c r="I7" s="300"/>
      <c r="J7" s="300"/>
      <c r="K7" s="300"/>
      <c r="L7" s="300"/>
      <c r="M7" s="300"/>
      <c r="N7" s="300"/>
      <c r="O7" s="300"/>
      <c r="P7" s="300"/>
      <c r="Q7" s="300"/>
      <c r="R7" s="300"/>
      <c r="S7" s="300"/>
      <c r="T7" s="300"/>
      <c r="U7" s="300"/>
      <c r="V7" s="300"/>
      <c r="W7" s="300"/>
      <c r="X7" s="300"/>
      <c r="Y7" s="300"/>
      <c r="Z7" s="300"/>
    </row>
    <row r="8" spans="1:26">
      <c r="A8" s="260">
        <v>2024</v>
      </c>
      <c r="B8" s="261" t="s">
        <v>592</v>
      </c>
      <c r="C8" s="302">
        <v>8.2922999999999991</v>
      </c>
      <c r="D8" s="302">
        <v>34.039200000000001</v>
      </c>
      <c r="E8" s="302">
        <v>17.052099999999999</v>
      </c>
      <c r="F8" s="302">
        <v>6.4404000000000003</v>
      </c>
      <c r="G8" s="302">
        <v>4.5629999999999997</v>
      </c>
      <c r="H8" s="302" t="s">
        <v>638</v>
      </c>
      <c r="I8" s="302" t="s">
        <v>638</v>
      </c>
      <c r="J8" s="302">
        <v>4.5629999999999997</v>
      </c>
      <c r="K8" s="302">
        <v>2.6398000000000001</v>
      </c>
      <c r="L8" s="302">
        <v>4.5387000000000004</v>
      </c>
      <c r="M8" s="302">
        <v>2.8919000000000001</v>
      </c>
      <c r="N8" s="302">
        <v>2.6381999999999999</v>
      </c>
      <c r="O8" s="302">
        <v>3.3839999999999999</v>
      </c>
      <c r="P8" s="302" t="s">
        <v>638</v>
      </c>
      <c r="Q8" s="302">
        <v>2.8875000000000002</v>
      </c>
      <c r="R8" s="302">
        <v>3.3856999999999999</v>
      </c>
      <c r="S8" s="302">
        <v>4.1360999999999999</v>
      </c>
      <c r="T8" s="302">
        <v>4.2317</v>
      </c>
      <c r="U8" s="302">
        <v>4.8060999999999998</v>
      </c>
      <c r="V8" s="302">
        <v>3.9437000000000002</v>
      </c>
      <c r="W8" s="302" t="s">
        <v>638</v>
      </c>
      <c r="X8" s="302" t="s">
        <v>638</v>
      </c>
      <c r="Y8" s="302" t="s">
        <v>638</v>
      </c>
      <c r="Z8" s="302" t="s">
        <v>638</v>
      </c>
    </row>
    <row r="9" spans="1:26">
      <c r="A9" s="266"/>
      <c r="B9" s="261" t="s">
        <v>593</v>
      </c>
      <c r="C9" s="302">
        <v>8.2512000000000008</v>
      </c>
      <c r="D9" s="302">
        <v>35.656199999999998</v>
      </c>
      <c r="E9" s="302">
        <v>18.217700000000001</v>
      </c>
      <c r="F9" s="302">
        <v>6.4995000000000003</v>
      </c>
      <c r="G9" s="302">
        <v>4.1203000000000003</v>
      </c>
      <c r="H9" s="302" t="s">
        <v>638</v>
      </c>
      <c r="I9" s="302">
        <v>6.6440999999999999</v>
      </c>
      <c r="J9" s="302">
        <v>4.0616000000000003</v>
      </c>
      <c r="K9" s="302">
        <v>2.6030000000000002</v>
      </c>
      <c r="L9" s="302" t="s">
        <v>638</v>
      </c>
      <c r="M9" s="302">
        <v>2.9317000000000002</v>
      </c>
      <c r="N9" s="302">
        <v>2.6013999999999999</v>
      </c>
      <c r="O9" s="302">
        <v>3.1800999999999999</v>
      </c>
      <c r="P9" s="302" t="s">
        <v>638</v>
      </c>
      <c r="Q9" s="302">
        <v>3.2473999999999998</v>
      </c>
      <c r="R9" s="302">
        <v>3.1785999999999999</v>
      </c>
      <c r="S9" s="302">
        <v>4.3857999999999997</v>
      </c>
      <c r="T9" s="302">
        <v>4.3353000000000002</v>
      </c>
      <c r="U9" s="302">
        <v>4.5548000000000002</v>
      </c>
      <c r="V9" s="302">
        <v>4.0564</v>
      </c>
      <c r="W9" s="302" t="s">
        <v>638</v>
      </c>
      <c r="X9" s="302" t="s">
        <v>638</v>
      </c>
      <c r="Y9" s="302" t="s">
        <v>638</v>
      </c>
      <c r="Z9" s="302" t="s">
        <v>638</v>
      </c>
    </row>
    <row r="10" spans="1:26">
      <c r="A10" s="266"/>
      <c r="B10" s="261" t="s">
        <v>594</v>
      </c>
      <c r="C10" s="302">
        <v>8.2346000000000004</v>
      </c>
      <c r="D10" s="302">
        <v>34.639800000000001</v>
      </c>
      <c r="E10" s="302">
        <v>18.1295</v>
      </c>
      <c r="F10" s="302">
        <v>6.3924000000000003</v>
      </c>
      <c r="G10" s="302">
        <v>3.7749000000000001</v>
      </c>
      <c r="H10" s="302" t="s">
        <v>638</v>
      </c>
      <c r="I10" s="302" t="s">
        <v>638</v>
      </c>
      <c r="J10" s="302">
        <v>3.7749000000000001</v>
      </c>
      <c r="K10" s="302">
        <v>2.5857000000000001</v>
      </c>
      <c r="L10" s="302" t="s">
        <v>638</v>
      </c>
      <c r="M10" s="302">
        <v>2.8266</v>
      </c>
      <c r="N10" s="302">
        <v>2.5849000000000002</v>
      </c>
      <c r="O10" s="302">
        <v>2.8391000000000002</v>
      </c>
      <c r="P10" s="302" t="s">
        <v>638</v>
      </c>
      <c r="Q10" s="302" t="s">
        <v>638</v>
      </c>
      <c r="R10" s="302">
        <v>2.8391000000000002</v>
      </c>
      <c r="S10" s="302">
        <v>4.0179</v>
      </c>
      <c r="T10" s="302">
        <v>4.3338000000000001</v>
      </c>
      <c r="U10" s="302">
        <v>4.3624000000000001</v>
      </c>
      <c r="V10" s="302">
        <v>3.7751999999999999</v>
      </c>
      <c r="W10" s="302" t="s">
        <v>638</v>
      </c>
      <c r="X10" s="302" t="s">
        <v>638</v>
      </c>
      <c r="Y10" s="302" t="s">
        <v>638</v>
      </c>
      <c r="Z10" s="302" t="s">
        <v>638</v>
      </c>
    </row>
    <row r="11" spans="1:26">
      <c r="A11" s="266"/>
      <c r="B11" s="261" t="s">
        <v>595</v>
      </c>
      <c r="C11" s="302">
        <v>7.1407999999999996</v>
      </c>
      <c r="D11" s="302">
        <v>34.098300000000002</v>
      </c>
      <c r="E11" s="302">
        <v>14.4016</v>
      </c>
      <c r="F11" s="302">
        <v>5.9593999999999996</v>
      </c>
      <c r="G11" s="302">
        <v>5.3506999999999998</v>
      </c>
      <c r="H11" s="302" t="s">
        <v>638</v>
      </c>
      <c r="I11" s="302">
        <v>6.6440999999999999</v>
      </c>
      <c r="J11" s="302">
        <v>5.3295000000000003</v>
      </c>
      <c r="K11" s="302">
        <v>2.4020999999999999</v>
      </c>
      <c r="L11" s="302" t="s">
        <v>638</v>
      </c>
      <c r="M11" s="302">
        <v>2.9468000000000001</v>
      </c>
      <c r="N11" s="302">
        <v>2.4003999999999999</v>
      </c>
      <c r="O11" s="302">
        <v>3.9693999999999998</v>
      </c>
      <c r="P11" s="302" t="s">
        <v>638</v>
      </c>
      <c r="Q11" s="302" t="s">
        <v>638</v>
      </c>
      <c r="R11" s="302">
        <v>3.9693999999999998</v>
      </c>
      <c r="S11" s="302">
        <v>3.4359000000000002</v>
      </c>
      <c r="T11" s="302">
        <v>4.9729999999999999</v>
      </c>
      <c r="U11" s="302">
        <v>3.9847000000000001</v>
      </c>
      <c r="V11" s="302">
        <v>3.0964999999999998</v>
      </c>
      <c r="W11" s="302" t="s">
        <v>638</v>
      </c>
      <c r="X11" s="302" t="s">
        <v>638</v>
      </c>
      <c r="Y11" s="302" t="s">
        <v>638</v>
      </c>
      <c r="Z11" s="302" t="s">
        <v>638</v>
      </c>
    </row>
    <row r="12" spans="1:26">
      <c r="A12" s="266"/>
      <c r="B12" s="261" t="s">
        <v>596</v>
      </c>
      <c r="C12" s="302">
        <v>7.8146000000000004</v>
      </c>
      <c r="D12" s="302">
        <v>37.4542</v>
      </c>
      <c r="E12" s="302">
        <v>16.350000000000001</v>
      </c>
      <c r="F12" s="302">
        <v>6.3879999999999999</v>
      </c>
      <c r="G12" s="302">
        <v>3.4466999999999999</v>
      </c>
      <c r="H12" s="302" t="s">
        <v>638</v>
      </c>
      <c r="I12" s="302" t="s">
        <v>638</v>
      </c>
      <c r="J12" s="302">
        <v>3.4466999999999999</v>
      </c>
      <c r="K12" s="302">
        <v>2.5589</v>
      </c>
      <c r="L12" s="302" t="s">
        <v>638</v>
      </c>
      <c r="M12" s="302">
        <v>3.1074000000000002</v>
      </c>
      <c r="N12" s="302">
        <v>2.5573999999999999</v>
      </c>
      <c r="O12" s="302">
        <v>3.7717999999999998</v>
      </c>
      <c r="P12" s="302" t="s">
        <v>638</v>
      </c>
      <c r="Q12" s="302" t="s">
        <v>638</v>
      </c>
      <c r="R12" s="302">
        <v>3.7717999999999998</v>
      </c>
      <c r="S12" s="302">
        <v>4.2187000000000001</v>
      </c>
      <c r="T12" s="302">
        <v>5.3674999999999997</v>
      </c>
      <c r="U12" s="302">
        <v>4.2427999999999999</v>
      </c>
      <c r="V12" s="302">
        <v>3.8016999999999999</v>
      </c>
      <c r="W12" s="302">
        <v>3.8565999999999998</v>
      </c>
      <c r="X12" s="302" t="s">
        <v>638</v>
      </c>
      <c r="Y12" s="302" t="s">
        <v>638</v>
      </c>
      <c r="Z12" s="302">
        <v>3.8565999999999998</v>
      </c>
    </row>
    <row r="13" spans="1:26">
      <c r="A13" s="266"/>
      <c r="B13" s="261" t="s">
        <v>597</v>
      </c>
      <c r="C13" s="302">
        <v>8.5997000000000003</v>
      </c>
      <c r="D13" s="302">
        <v>38.4315</v>
      </c>
      <c r="E13" s="302">
        <v>19.582699999999999</v>
      </c>
      <c r="F13" s="302">
        <v>6.7091000000000003</v>
      </c>
      <c r="G13" s="302">
        <v>3.4662000000000002</v>
      </c>
      <c r="H13" s="302" t="s">
        <v>638</v>
      </c>
      <c r="I13" s="302" t="s">
        <v>638</v>
      </c>
      <c r="J13" s="302">
        <v>3.4662000000000002</v>
      </c>
      <c r="K13" s="302">
        <v>2.5847000000000002</v>
      </c>
      <c r="L13" s="302" t="s">
        <v>638</v>
      </c>
      <c r="M13" s="302">
        <v>2.6779999999999999</v>
      </c>
      <c r="N13" s="302">
        <v>2.5840999999999998</v>
      </c>
      <c r="O13" s="302">
        <v>3.4573999999999998</v>
      </c>
      <c r="P13" s="302" t="s">
        <v>638</v>
      </c>
      <c r="Q13" s="302">
        <v>4.1260000000000003</v>
      </c>
      <c r="R13" s="302">
        <v>3.2942999999999998</v>
      </c>
      <c r="S13" s="302">
        <v>3.8843999999999999</v>
      </c>
      <c r="T13" s="302">
        <v>4.976</v>
      </c>
      <c r="U13" s="302">
        <v>4.2563000000000004</v>
      </c>
      <c r="V13" s="302">
        <v>3.0739000000000001</v>
      </c>
      <c r="W13" s="302" t="s">
        <v>638</v>
      </c>
      <c r="X13" s="302" t="s">
        <v>638</v>
      </c>
      <c r="Y13" s="302" t="s">
        <v>638</v>
      </c>
      <c r="Z13" s="302" t="s">
        <v>638</v>
      </c>
    </row>
    <row r="14" spans="1:26">
      <c r="A14" s="266"/>
      <c r="B14" s="261" t="s">
        <v>598</v>
      </c>
      <c r="C14" s="302">
        <v>9.5121000000000002</v>
      </c>
      <c r="D14" s="302">
        <v>37.331499999999998</v>
      </c>
      <c r="E14" s="302">
        <v>20.485600000000002</v>
      </c>
      <c r="F14" s="302">
        <v>7.2793999999999999</v>
      </c>
      <c r="G14" s="302">
        <v>3.8494999999999999</v>
      </c>
      <c r="H14" s="302" t="s">
        <v>638</v>
      </c>
      <c r="I14" s="302" t="s">
        <v>638</v>
      </c>
      <c r="J14" s="302">
        <v>3.8494999999999999</v>
      </c>
      <c r="K14" s="302">
        <v>2.6244999999999998</v>
      </c>
      <c r="L14" s="302" t="s">
        <v>638</v>
      </c>
      <c r="M14" s="302">
        <v>3.0169000000000001</v>
      </c>
      <c r="N14" s="302">
        <v>2.6231</v>
      </c>
      <c r="O14" s="302">
        <v>3.0630999999999999</v>
      </c>
      <c r="P14" s="302" t="s">
        <v>638</v>
      </c>
      <c r="Q14" s="302">
        <v>2.6175000000000002</v>
      </c>
      <c r="R14" s="302">
        <v>3.0632000000000001</v>
      </c>
      <c r="S14" s="302">
        <v>4.8029999999999999</v>
      </c>
      <c r="T14" s="302">
        <v>4.9188000000000001</v>
      </c>
      <c r="U14" s="302">
        <v>4.7351000000000001</v>
      </c>
      <c r="V14" s="302">
        <v>4.8266</v>
      </c>
      <c r="W14" s="302" t="s">
        <v>638</v>
      </c>
      <c r="X14" s="302" t="s">
        <v>638</v>
      </c>
      <c r="Y14" s="302" t="s">
        <v>638</v>
      </c>
      <c r="Z14" s="302" t="s">
        <v>638</v>
      </c>
    </row>
    <row r="15" spans="1:26">
      <c r="A15" s="266"/>
      <c r="B15" s="261" t="s">
        <v>599</v>
      </c>
      <c r="C15" s="302">
        <v>9.6643000000000008</v>
      </c>
      <c r="D15" s="302">
        <v>37.436799999999998</v>
      </c>
      <c r="E15" s="302">
        <v>20.236899999999999</v>
      </c>
      <c r="F15" s="302">
        <v>7.3380999999999998</v>
      </c>
      <c r="G15" s="302">
        <v>4.1325000000000003</v>
      </c>
      <c r="H15" s="302" t="s">
        <v>638</v>
      </c>
      <c r="I15" s="302" t="s">
        <v>638</v>
      </c>
      <c r="J15" s="302">
        <v>4.1325000000000003</v>
      </c>
      <c r="K15" s="302">
        <v>2.6263999999999998</v>
      </c>
      <c r="L15" s="302" t="s">
        <v>638</v>
      </c>
      <c r="M15" s="302">
        <v>3.1151</v>
      </c>
      <c r="N15" s="302">
        <v>2.6251000000000002</v>
      </c>
      <c r="O15" s="302">
        <v>3.2519999999999998</v>
      </c>
      <c r="P15" s="302" t="s">
        <v>638</v>
      </c>
      <c r="Q15" s="302">
        <v>3.9954000000000001</v>
      </c>
      <c r="R15" s="302">
        <v>3.1213000000000002</v>
      </c>
      <c r="S15" s="302">
        <v>4.1063999999999998</v>
      </c>
      <c r="T15" s="302">
        <v>4.5830000000000002</v>
      </c>
      <c r="U15" s="302">
        <v>4.1840999999999999</v>
      </c>
      <c r="V15" s="302">
        <v>4.0228999999999999</v>
      </c>
      <c r="W15" s="302" t="s">
        <v>638</v>
      </c>
      <c r="X15" s="302" t="s">
        <v>638</v>
      </c>
      <c r="Y15" s="302" t="s">
        <v>638</v>
      </c>
      <c r="Z15" s="302" t="s">
        <v>638</v>
      </c>
    </row>
    <row r="16" spans="1:26">
      <c r="A16" s="266"/>
      <c r="B16" s="261" t="s">
        <v>600</v>
      </c>
      <c r="C16" s="302">
        <v>9.7805</v>
      </c>
      <c r="D16" s="302">
        <v>38.201900000000002</v>
      </c>
      <c r="E16" s="302">
        <v>20.943200000000001</v>
      </c>
      <c r="F16" s="302">
        <v>7.3419999999999996</v>
      </c>
      <c r="G16" s="302">
        <v>4.2213000000000003</v>
      </c>
      <c r="H16" s="302" t="s">
        <v>638</v>
      </c>
      <c r="I16" s="302" t="s">
        <v>638</v>
      </c>
      <c r="J16" s="302">
        <v>4.2213000000000003</v>
      </c>
      <c r="K16" s="302">
        <v>2.5674000000000001</v>
      </c>
      <c r="L16" s="302" t="s">
        <v>638</v>
      </c>
      <c r="M16" s="302">
        <v>2.9056000000000002</v>
      </c>
      <c r="N16" s="302">
        <v>2.5651000000000002</v>
      </c>
      <c r="O16" s="302">
        <v>3.1015999999999999</v>
      </c>
      <c r="P16" s="302" t="s">
        <v>638</v>
      </c>
      <c r="Q16" s="302" t="s">
        <v>638</v>
      </c>
      <c r="R16" s="302">
        <v>3.1015999999999999</v>
      </c>
      <c r="S16" s="302">
        <v>4.2398999999999996</v>
      </c>
      <c r="T16" s="302">
        <v>4.7327000000000004</v>
      </c>
      <c r="U16" s="302">
        <v>4.1071</v>
      </c>
      <c r="V16" s="302">
        <v>5.3730000000000002</v>
      </c>
      <c r="W16" s="302">
        <v>3.4517000000000002</v>
      </c>
      <c r="X16" s="302" t="s">
        <v>638</v>
      </c>
      <c r="Y16" s="302" t="s">
        <v>638</v>
      </c>
      <c r="Z16" s="302">
        <v>3.4517000000000002</v>
      </c>
    </row>
    <row r="17" spans="1:26">
      <c r="A17" s="266"/>
      <c r="B17" s="261" t="s">
        <v>601</v>
      </c>
      <c r="C17" s="302">
        <v>10.7195</v>
      </c>
      <c r="D17" s="302">
        <v>40.606699999999996</v>
      </c>
      <c r="E17" s="302">
        <v>23.340599999999998</v>
      </c>
      <c r="F17" s="302">
        <v>7.7316000000000003</v>
      </c>
      <c r="G17" s="302">
        <v>3.8488000000000002</v>
      </c>
      <c r="H17" s="302" t="s">
        <v>638</v>
      </c>
      <c r="I17" s="302" t="s">
        <v>638</v>
      </c>
      <c r="J17" s="302">
        <v>3.8488000000000002</v>
      </c>
      <c r="K17" s="302">
        <v>2.5571999999999999</v>
      </c>
      <c r="L17" s="302" t="s">
        <v>638</v>
      </c>
      <c r="M17" s="302">
        <v>2.9918999999999998</v>
      </c>
      <c r="N17" s="302">
        <v>2.5547</v>
      </c>
      <c r="O17" s="302">
        <v>2.8050999999999999</v>
      </c>
      <c r="P17" s="302" t="s">
        <v>638</v>
      </c>
      <c r="Q17" s="302">
        <v>3.2473999999999998</v>
      </c>
      <c r="R17" s="302">
        <v>2.8035000000000001</v>
      </c>
      <c r="S17" s="302">
        <v>4.0479000000000003</v>
      </c>
      <c r="T17" s="302">
        <v>3.7097000000000002</v>
      </c>
      <c r="U17" s="302">
        <v>4.1150000000000002</v>
      </c>
      <c r="V17" s="302">
        <v>3.9336000000000002</v>
      </c>
      <c r="W17" s="302">
        <v>4.1988000000000003</v>
      </c>
      <c r="X17" s="302" t="s">
        <v>638</v>
      </c>
      <c r="Y17" s="302" t="s">
        <v>638</v>
      </c>
      <c r="Z17" s="302">
        <v>4.1988000000000003</v>
      </c>
    </row>
    <row r="18" spans="1:26">
      <c r="A18" s="266"/>
      <c r="B18" s="261" t="s">
        <v>602</v>
      </c>
      <c r="C18" s="302">
        <v>10.9156</v>
      </c>
      <c r="D18" s="302">
        <v>40.574199999999998</v>
      </c>
      <c r="E18" s="302">
        <v>24.5351</v>
      </c>
      <c r="F18" s="302">
        <v>7.7087000000000003</v>
      </c>
      <c r="G18" s="302">
        <v>2.1219000000000001</v>
      </c>
      <c r="H18" s="302" t="s">
        <v>638</v>
      </c>
      <c r="I18" s="302">
        <v>2.0184000000000002</v>
      </c>
      <c r="J18" s="302">
        <v>3.0859000000000001</v>
      </c>
      <c r="K18" s="302">
        <v>2.6257000000000001</v>
      </c>
      <c r="L18" s="302" t="s">
        <v>638</v>
      </c>
      <c r="M18" s="302">
        <v>2.6381000000000001</v>
      </c>
      <c r="N18" s="302">
        <v>2.6257000000000001</v>
      </c>
      <c r="O18" s="302">
        <v>3.0918000000000001</v>
      </c>
      <c r="P18" s="302" t="s">
        <v>638</v>
      </c>
      <c r="Q18" s="302">
        <v>3.7848999999999999</v>
      </c>
      <c r="R18" s="302">
        <v>3.09</v>
      </c>
      <c r="S18" s="302">
        <v>4.3453999999999997</v>
      </c>
      <c r="T18" s="302">
        <v>4.6067</v>
      </c>
      <c r="U18" s="302">
        <v>4.2493999999999996</v>
      </c>
      <c r="V18" s="302">
        <v>4.3944000000000001</v>
      </c>
      <c r="W18" s="302">
        <v>2.6312000000000002</v>
      </c>
      <c r="X18" s="302" t="s">
        <v>638</v>
      </c>
      <c r="Y18" s="302" t="s">
        <v>638</v>
      </c>
      <c r="Z18" s="302">
        <v>2.6312000000000002</v>
      </c>
    </row>
    <row r="19" spans="1:26">
      <c r="A19" s="266"/>
      <c r="B19" s="261" t="s">
        <v>603</v>
      </c>
      <c r="C19" s="302">
        <v>11.4482</v>
      </c>
      <c r="D19" s="302">
        <v>37.839399999999998</v>
      </c>
      <c r="E19" s="302">
        <v>25.751100000000001</v>
      </c>
      <c r="F19" s="302">
        <v>7.9923999999999999</v>
      </c>
      <c r="G19" s="302">
        <v>3.3910999999999998</v>
      </c>
      <c r="H19" s="302" t="s">
        <v>638</v>
      </c>
      <c r="I19" s="302" t="s">
        <v>638</v>
      </c>
      <c r="J19" s="302">
        <v>3.3910999999999998</v>
      </c>
      <c r="K19" s="302">
        <v>2.6252</v>
      </c>
      <c r="L19" s="302" t="s">
        <v>638</v>
      </c>
      <c r="M19" s="302">
        <v>3.2465000000000002</v>
      </c>
      <c r="N19" s="302">
        <v>2.6236000000000002</v>
      </c>
      <c r="O19" s="302">
        <v>3.2166999999999999</v>
      </c>
      <c r="P19" s="302" t="s">
        <v>638</v>
      </c>
      <c r="Q19" s="302" t="s">
        <v>638</v>
      </c>
      <c r="R19" s="302">
        <v>3.2166999999999999</v>
      </c>
      <c r="S19" s="302">
        <v>4.3399000000000001</v>
      </c>
      <c r="T19" s="302" t="s">
        <v>638</v>
      </c>
      <c r="U19" s="302">
        <v>4.1212</v>
      </c>
      <c r="V19" s="302">
        <v>4.5525000000000002</v>
      </c>
      <c r="W19" s="302" t="s">
        <v>638</v>
      </c>
      <c r="X19" s="302" t="s">
        <v>638</v>
      </c>
      <c r="Y19" s="302" t="s">
        <v>638</v>
      </c>
      <c r="Z19" s="302" t="s">
        <v>638</v>
      </c>
    </row>
    <row r="20" spans="1:26" ht="4.5" customHeight="1">
      <c r="A20" s="267"/>
      <c r="B20" s="268"/>
      <c r="C20" s="345"/>
      <c r="D20" s="345"/>
      <c r="E20" s="345"/>
      <c r="F20" s="345"/>
      <c r="G20" s="345"/>
      <c r="H20" s="345"/>
      <c r="I20" s="345"/>
      <c r="J20" s="345"/>
      <c r="K20" s="345"/>
      <c r="L20" s="345"/>
      <c r="M20" s="345"/>
      <c r="N20" s="345"/>
      <c r="O20" s="345"/>
      <c r="P20" s="345"/>
      <c r="Q20" s="345"/>
      <c r="R20" s="345"/>
      <c r="S20" s="346"/>
      <c r="T20" s="347"/>
      <c r="U20" s="347"/>
      <c r="V20" s="347"/>
      <c r="W20" s="347"/>
      <c r="X20" s="347"/>
      <c r="Y20" s="347"/>
      <c r="Z20" s="348"/>
    </row>
    <row r="21" spans="1:26" s="330" customFormat="1" ht="15" customHeight="1">
      <c r="A21" s="2064" t="s">
        <v>634</v>
      </c>
      <c r="B21" s="2065"/>
      <c r="C21" s="2065"/>
      <c r="D21" s="2065"/>
      <c r="E21" s="2065"/>
      <c r="F21" s="2065"/>
      <c r="G21" s="2065"/>
      <c r="H21" s="2065"/>
      <c r="I21" s="2065"/>
      <c r="J21" s="2065"/>
      <c r="K21" s="2065"/>
      <c r="L21" s="2065"/>
      <c r="M21" s="2065"/>
      <c r="N21" s="2065"/>
      <c r="O21" s="2065"/>
      <c r="P21" s="2065"/>
      <c r="Q21" s="2065"/>
      <c r="R21" s="2065"/>
      <c r="S21" s="2065"/>
      <c r="T21" s="2065"/>
      <c r="U21" s="2065"/>
      <c r="V21" s="2065"/>
      <c r="W21" s="2065"/>
      <c r="X21" s="2065"/>
      <c r="Y21" s="2065"/>
      <c r="Z21" s="2066"/>
    </row>
    <row r="22" spans="1:26" ht="6" customHeight="1">
      <c r="A22" s="324"/>
      <c r="B22" s="325"/>
      <c r="C22" s="300"/>
      <c r="D22" s="300"/>
      <c r="E22" s="300"/>
      <c r="F22" s="300"/>
      <c r="G22" s="300"/>
      <c r="H22" s="300"/>
      <c r="I22" s="300"/>
      <c r="J22" s="300"/>
      <c r="K22" s="300"/>
      <c r="L22" s="300"/>
      <c r="M22" s="300"/>
      <c r="N22" s="300"/>
      <c r="O22" s="300"/>
      <c r="P22" s="300"/>
      <c r="Q22" s="300"/>
      <c r="R22" s="300"/>
      <c r="S22" s="300"/>
      <c r="T22" s="300"/>
      <c r="U22" s="300"/>
      <c r="V22" s="300"/>
      <c r="W22" s="300"/>
      <c r="X22" s="300"/>
      <c r="Y22" s="300"/>
      <c r="Z22" s="300"/>
    </row>
    <row r="23" spans="1:26">
      <c r="A23" s="260">
        <v>2024</v>
      </c>
      <c r="B23" s="261" t="s">
        <v>592</v>
      </c>
      <c r="C23" s="311">
        <v>121.774</v>
      </c>
      <c r="D23" s="311">
        <v>0.51900000000000002</v>
      </c>
      <c r="E23" s="311">
        <v>19.902000000000001</v>
      </c>
      <c r="F23" s="311">
        <v>101.35299999999999</v>
      </c>
      <c r="G23" s="311">
        <v>2.073</v>
      </c>
      <c r="H23" s="311" t="s">
        <v>638</v>
      </c>
      <c r="I23" s="311" t="s">
        <v>638</v>
      </c>
      <c r="J23" s="311">
        <v>2.073</v>
      </c>
      <c r="K23" s="311">
        <v>205.06399999999999</v>
      </c>
      <c r="L23" s="311">
        <v>4.0000000000000001E-3</v>
      </c>
      <c r="M23" s="311">
        <v>1.2430000000000001</v>
      </c>
      <c r="N23" s="311">
        <v>203.81700000000001</v>
      </c>
      <c r="O23" s="311">
        <v>13.36</v>
      </c>
      <c r="P23" s="311" t="s">
        <v>638</v>
      </c>
      <c r="Q23" s="311">
        <v>4.5999999999999999E-2</v>
      </c>
      <c r="R23" s="311">
        <v>13.314</v>
      </c>
      <c r="S23" s="311">
        <v>7.6669999999999998</v>
      </c>
      <c r="T23" s="311">
        <v>0.378</v>
      </c>
      <c r="U23" s="311">
        <v>1.5840000000000001</v>
      </c>
      <c r="V23" s="311">
        <v>5.7050000000000001</v>
      </c>
      <c r="W23" s="311" t="s">
        <v>638</v>
      </c>
      <c r="X23" s="311" t="s">
        <v>638</v>
      </c>
      <c r="Y23" s="311" t="s">
        <v>638</v>
      </c>
      <c r="Z23" s="311" t="s">
        <v>638</v>
      </c>
    </row>
    <row r="24" spans="1:26">
      <c r="A24" s="260"/>
      <c r="B24" s="261" t="s">
        <v>593</v>
      </c>
      <c r="C24" s="311">
        <v>128.03</v>
      </c>
      <c r="D24" s="311">
        <v>0.49199999999999999</v>
      </c>
      <c r="E24" s="311">
        <v>17.914000000000001</v>
      </c>
      <c r="F24" s="311">
        <v>109.624</v>
      </c>
      <c r="G24" s="311">
        <v>0.52800000000000002</v>
      </c>
      <c r="H24" s="311" t="s">
        <v>638</v>
      </c>
      <c r="I24" s="311">
        <v>1.2E-2</v>
      </c>
      <c r="J24" s="311">
        <v>0.51600000000000001</v>
      </c>
      <c r="K24" s="311">
        <v>163.97900000000001</v>
      </c>
      <c r="L24" s="311" t="s">
        <v>638</v>
      </c>
      <c r="M24" s="311">
        <v>0.81499999999999995</v>
      </c>
      <c r="N24" s="311">
        <v>163.16399999999999</v>
      </c>
      <c r="O24" s="311">
        <v>10.648999999999999</v>
      </c>
      <c r="P24" s="311" t="s">
        <v>638</v>
      </c>
      <c r="Q24" s="311">
        <v>0.22900000000000001</v>
      </c>
      <c r="R24" s="311">
        <v>10.42</v>
      </c>
      <c r="S24" s="311">
        <v>3.7719999999999998</v>
      </c>
      <c r="T24" s="311">
        <v>0.18099999999999999</v>
      </c>
      <c r="U24" s="311">
        <v>2.3919999999999999</v>
      </c>
      <c r="V24" s="311">
        <v>1.1990000000000001</v>
      </c>
      <c r="W24" s="311" t="s">
        <v>638</v>
      </c>
      <c r="X24" s="311" t="s">
        <v>638</v>
      </c>
      <c r="Y24" s="311" t="s">
        <v>638</v>
      </c>
      <c r="Z24" s="311" t="s">
        <v>638</v>
      </c>
    </row>
    <row r="25" spans="1:26">
      <c r="A25" s="260"/>
      <c r="B25" s="261" t="s">
        <v>594</v>
      </c>
      <c r="C25" s="311">
        <v>131.02099999999999</v>
      </c>
      <c r="D25" s="311">
        <v>0.57299999999999995</v>
      </c>
      <c r="E25" s="311">
        <v>19.184999999999999</v>
      </c>
      <c r="F25" s="311">
        <v>111.26300000000001</v>
      </c>
      <c r="G25" s="311">
        <v>1.0229999999999999</v>
      </c>
      <c r="H25" s="311" t="s">
        <v>638</v>
      </c>
      <c r="I25" s="311" t="s">
        <v>638</v>
      </c>
      <c r="J25" s="311">
        <v>1.0229999999999999</v>
      </c>
      <c r="K25" s="311">
        <v>148.93</v>
      </c>
      <c r="L25" s="311" t="s">
        <v>638</v>
      </c>
      <c r="M25" s="311">
        <v>0.48599999999999999</v>
      </c>
      <c r="N25" s="311">
        <v>148.44399999999999</v>
      </c>
      <c r="O25" s="311">
        <v>11.361000000000001</v>
      </c>
      <c r="P25" s="311" t="s">
        <v>638</v>
      </c>
      <c r="Q25" s="311" t="s">
        <v>638</v>
      </c>
      <c r="R25" s="311">
        <v>11.361000000000001</v>
      </c>
      <c r="S25" s="311">
        <v>8.0060000000000002</v>
      </c>
      <c r="T25" s="311">
        <v>0.112</v>
      </c>
      <c r="U25" s="311">
        <v>3.202</v>
      </c>
      <c r="V25" s="311">
        <v>4.6920000000000002</v>
      </c>
      <c r="W25" s="311" t="s">
        <v>638</v>
      </c>
      <c r="X25" s="311" t="s">
        <v>638</v>
      </c>
      <c r="Y25" s="311" t="s">
        <v>638</v>
      </c>
      <c r="Z25" s="311" t="s">
        <v>638</v>
      </c>
    </row>
    <row r="26" spans="1:26">
      <c r="A26" s="260"/>
      <c r="B26" s="261" t="s">
        <v>595</v>
      </c>
      <c r="C26" s="311">
        <v>133.34899999999999</v>
      </c>
      <c r="D26" s="311">
        <v>0.39700000000000002</v>
      </c>
      <c r="E26" s="311">
        <v>17.338000000000001</v>
      </c>
      <c r="F26" s="311">
        <v>115.614</v>
      </c>
      <c r="G26" s="311">
        <v>0.61899999999999999</v>
      </c>
      <c r="H26" s="311" t="s">
        <v>638</v>
      </c>
      <c r="I26" s="311">
        <v>0.01</v>
      </c>
      <c r="J26" s="311">
        <v>0.60899999999999999</v>
      </c>
      <c r="K26" s="311">
        <v>196.059</v>
      </c>
      <c r="L26" s="311" t="s">
        <v>638</v>
      </c>
      <c r="M26" s="311">
        <v>0.61899999999999999</v>
      </c>
      <c r="N26" s="311">
        <v>195.44</v>
      </c>
      <c r="O26" s="311">
        <v>5.7169999999999996</v>
      </c>
      <c r="P26" s="311" t="s">
        <v>638</v>
      </c>
      <c r="Q26" s="311" t="s">
        <v>638</v>
      </c>
      <c r="R26" s="311">
        <v>5.7169999999999996</v>
      </c>
      <c r="S26" s="311">
        <v>5.819</v>
      </c>
      <c r="T26" s="311">
        <v>0.41099999999999998</v>
      </c>
      <c r="U26" s="311">
        <v>1.355</v>
      </c>
      <c r="V26" s="311">
        <v>4.0529999999999999</v>
      </c>
      <c r="W26" s="311" t="s">
        <v>638</v>
      </c>
      <c r="X26" s="311" t="s">
        <v>638</v>
      </c>
      <c r="Y26" s="311" t="s">
        <v>638</v>
      </c>
      <c r="Z26" s="311" t="s">
        <v>638</v>
      </c>
    </row>
    <row r="27" spans="1:26">
      <c r="A27" s="260"/>
      <c r="B27" s="261" t="s">
        <v>596</v>
      </c>
      <c r="C27" s="311">
        <v>115.491</v>
      </c>
      <c r="D27" s="311">
        <v>0.41499999999999998</v>
      </c>
      <c r="E27" s="311">
        <v>15.244999999999999</v>
      </c>
      <c r="F27" s="311">
        <v>99.831000000000003</v>
      </c>
      <c r="G27" s="311">
        <v>0.36</v>
      </c>
      <c r="H27" s="311" t="s">
        <v>638</v>
      </c>
      <c r="I27" s="311" t="s">
        <v>638</v>
      </c>
      <c r="J27" s="311">
        <v>0.36</v>
      </c>
      <c r="K27" s="311">
        <v>158.93899999999999</v>
      </c>
      <c r="L27" s="311" t="s">
        <v>638</v>
      </c>
      <c r="M27" s="311">
        <v>0.443</v>
      </c>
      <c r="N27" s="311">
        <v>158.49600000000001</v>
      </c>
      <c r="O27" s="311">
        <v>5.1139999999999999</v>
      </c>
      <c r="P27" s="311" t="s">
        <v>638</v>
      </c>
      <c r="Q27" s="311" t="s">
        <v>638</v>
      </c>
      <c r="R27" s="311">
        <v>5.1139999999999999</v>
      </c>
      <c r="S27" s="311">
        <v>6.7320000000000002</v>
      </c>
      <c r="T27" s="311">
        <v>0.186</v>
      </c>
      <c r="U27" s="311">
        <v>5.7039999999999997</v>
      </c>
      <c r="V27" s="311">
        <v>0.84199999999999997</v>
      </c>
      <c r="W27" s="311">
        <v>0.24099999999999999</v>
      </c>
      <c r="X27" s="311" t="s">
        <v>638</v>
      </c>
      <c r="Y27" s="311" t="s">
        <v>638</v>
      </c>
      <c r="Z27" s="311">
        <v>0.24099999999999999</v>
      </c>
    </row>
    <row r="28" spans="1:26">
      <c r="A28" s="260"/>
      <c r="B28" s="261" t="s">
        <v>597</v>
      </c>
      <c r="C28" s="311">
        <v>121.033</v>
      </c>
      <c r="D28" s="311">
        <v>0.57299999999999995</v>
      </c>
      <c r="E28" s="311">
        <v>16.363</v>
      </c>
      <c r="F28" s="311">
        <v>104.09699999999999</v>
      </c>
      <c r="G28" s="311">
        <v>3.19</v>
      </c>
      <c r="H28" s="311" t="s">
        <v>638</v>
      </c>
      <c r="I28" s="311" t="s">
        <v>638</v>
      </c>
      <c r="J28" s="311">
        <v>3.19</v>
      </c>
      <c r="K28" s="311">
        <v>167.74299999999999</v>
      </c>
      <c r="L28" s="311" t="s">
        <v>638</v>
      </c>
      <c r="M28" s="311">
        <v>1.034</v>
      </c>
      <c r="N28" s="311">
        <v>166.709</v>
      </c>
      <c r="O28" s="311">
        <v>8.9730000000000008</v>
      </c>
      <c r="P28" s="311" t="s">
        <v>638</v>
      </c>
      <c r="Q28" s="311">
        <v>1.76</v>
      </c>
      <c r="R28" s="311">
        <v>7.2130000000000001</v>
      </c>
      <c r="S28" s="311">
        <v>11.281000000000001</v>
      </c>
      <c r="T28" s="311">
        <v>0.13800000000000001</v>
      </c>
      <c r="U28" s="311">
        <v>7.5110000000000001</v>
      </c>
      <c r="V28" s="311">
        <v>3.6320000000000001</v>
      </c>
      <c r="W28" s="311" t="s">
        <v>638</v>
      </c>
      <c r="X28" s="311" t="s">
        <v>638</v>
      </c>
      <c r="Y28" s="311" t="s">
        <v>638</v>
      </c>
      <c r="Z28" s="311" t="s">
        <v>638</v>
      </c>
    </row>
    <row r="29" spans="1:26">
      <c r="A29" s="260"/>
      <c r="B29" s="261" t="s">
        <v>598</v>
      </c>
      <c r="C29" s="311">
        <v>126.801</v>
      </c>
      <c r="D29" s="311">
        <v>0.70399999999999996</v>
      </c>
      <c r="E29" s="311">
        <v>19.835999999999999</v>
      </c>
      <c r="F29" s="311">
        <v>106.261</v>
      </c>
      <c r="G29" s="311">
        <v>0.95299999999999996</v>
      </c>
      <c r="H29" s="311" t="s">
        <v>638</v>
      </c>
      <c r="I29" s="311" t="s">
        <v>638</v>
      </c>
      <c r="J29" s="311">
        <v>0.95299999999999996</v>
      </c>
      <c r="K29" s="311">
        <v>165.55199999999999</v>
      </c>
      <c r="L29" s="311" t="s">
        <v>638</v>
      </c>
      <c r="M29" s="311">
        <v>0.60199999999999998</v>
      </c>
      <c r="N29" s="311">
        <v>164.95</v>
      </c>
      <c r="O29" s="311">
        <v>13.314</v>
      </c>
      <c r="P29" s="311" t="s">
        <v>638</v>
      </c>
      <c r="Q29" s="311">
        <v>2E-3</v>
      </c>
      <c r="R29" s="311">
        <v>13.311999999999999</v>
      </c>
      <c r="S29" s="311">
        <v>8.2249999999999996</v>
      </c>
      <c r="T29" s="311">
        <v>2.2170000000000001</v>
      </c>
      <c r="U29" s="311">
        <v>4.3579999999999997</v>
      </c>
      <c r="V29" s="311">
        <v>1.65</v>
      </c>
      <c r="W29" s="311" t="s">
        <v>638</v>
      </c>
      <c r="X29" s="311" t="s">
        <v>638</v>
      </c>
      <c r="Y29" s="311" t="s">
        <v>638</v>
      </c>
      <c r="Z29" s="311" t="s">
        <v>638</v>
      </c>
    </row>
    <row r="30" spans="1:26">
      <c r="A30" s="266"/>
      <c r="B30" s="261" t="s">
        <v>599</v>
      </c>
      <c r="C30" s="311">
        <v>115.297</v>
      </c>
      <c r="D30" s="311">
        <v>0.72799999999999998</v>
      </c>
      <c r="E30" s="311">
        <v>19.094000000000001</v>
      </c>
      <c r="F30" s="311">
        <v>95.474999999999994</v>
      </c>
      <c r="G30" s="311">
        <v>4.181</v>
      </c>
      <c r="H30" s="311" t="s">
        <v>638</v>
      </c>
      <c r="I30" s="311" t="s">
        <v>638</v>
      </c>
      <c r="J30" s="311">
        <v>4.181</v>
      </c>
      <c r="K30" s="311">
        <v>181.45699999999999</v>
      </c>
      <c r="L30" s="311" t="s">
        <v>638</v>
      </c>
      <c r="M30" s="311">
        <v>0.48299999999999998</v>
      </c>
      <c r="N30" s="311">
        <v>180.97399999999999</v>
      </c>
      <c r="O30" s="311">
        <v>12.614000000000001</v>
      </c>
      <c r="P30" s="311" t="s">
        <v>638</v>
      </c>
      <c r="Q30" s="311">
        <v>1.8859999999999999</v>
      </c>
      <c r="R30" s="311">
        <v>10.728</v>
      </c>
      <c r="S30" s="311">
        <v>10.324999999999999</v>
      </c>
      <c r="T30" s="311">
        <v>0.432</v>
      </c>
      <c r="U30" s="311">
        <v>3.85</v>
      </c>
      <c r="V30" s="311">
        <v>6.0430000000000001</v>
      </c>
      <c r="W30" s="311" t="s">
        <v>638</v>
      </c>
      <c r="X30" s="311" t="s">
        <v>638</v>
      </c>
      <c r="Y30" s="311" t="s">
        <v>638</v>
      </c>
      <c r="Z30" s="311" t="s">
        <v>638</v>
      </c>
    </row>
    <row r="31" spans="1:26">
      <c r="A31" s="266"/>
      <c r="B31" s="261" t="s">
        <v>600</v>
      </c>
      <c r="C31" s="311">
        <v>101.16200000000001</v>
      </c>
      <c r="D31" s="311">
        <v>0.77300000000000002</v>
      </c>
      <c r="E31" s="311">
        <v>16.382999999999999</v>
      </c>
      <c r="F31" s="311">
        <v>84.006</v>
      </c>
      <c r="G31" s="311">
        <v>0.14799999999999999</v>
      </c>
      <c r="H31" s="311" t="s">
        <v>638</v>
      </c>
      <c r="I31" s="311" t="s">
        <v>638</v>
      </c>
      <c r="J31" s="311">
        <v>0.14799999999999999</v>
      </c>
      <c r="K31" s="311">
        <v>151.11500000000001</v>
      </c>
      <c r="L31" s="311" t="s">
        <v>638</v>
      </c>
      <c r="M31" s="311">
        <v>1.01</v>
      </c>
      <c r="N31" s="311">
        <v>150.10499999999999</v>
      </c>
      <c r="O31" s="311">
        <v>8.4190000000000005</v>
      </c>
      <c r="P31" s="311" t="s">
        <v>638</v>
      </c>
      <c r="Q31" s="311" t="s">
        <v>638</v>
      </c>
      <c r="R31" s="311">
        <v>8.4190000000000005</v>
      </c>
      <c r="S31" s="311">
        <v>3.0619999999999998</v>
      </c>
      <c r="T31" s="311">
        <v>0.12</v>
      </c>
      <c r="U31" s="311">
        <v>2.68</v>
      </c>
      <c r="V31" s="311">
        <v>0.26200000000000001</v>
      </c>
      <c r="W31" s="311">
        <v>3.9220000000000002</v>
      </c>
      <c r="X31" s="311" t="s">
        <v>638</v>
      </c>
      <c r="Y31" s="311" t="s">
        <v>638</v>
      </c>
      <c r="Z31" s="311">
        <v>3.9220000000000002</v>
      </c>
    </row>
    <row r="32" spans="1:26">
      <c r="A32" s="266"/>
      <c r="B32" s="261" t="s">
        <v>601</v>
      </c>
      <c r="C32" s="311">
        <v>103.979</v>
      </c>
      <c r="D32" s="311">
        <v>0.91100000000000003</v>
      </c>
      <c r="E32" s="311">
        <v>17.984999999999999</v>
      </c>
      <c r="F32" s="311">
        <v>85.082999999999998</v>
      </c>
      <c r="G32" s="311">
        <v>0.26700000000000002</v>
      </c>
      <c r="H32" s="311" t="s">
        <v>638</v>
      </c>
      <c r="I32" s="311" t="s">
        <v>638</v>
      </c>
      <c r="J32" s="311">
        <v>0.26700000000000002</v>
      </c>
      <c r="K32" s="311">
        <v>174.87799999999999</v>
      </c>
      <c r="L32" s="311" t="s">
        <v>638</v>
      </c>
      <c r="M32" s="311">
        <v>1.012</v>
      </c>
      <c r="N32" s="311">
        <v>173.86600000000001</v>
      </c>
      <c r="O32" s="311">
        <v>14.515000000000001</v>
      </c>
      <c r="P32" s="311" t="s">
        <v>638</v>
      </c>
      <c r="Q32" s="311">
        <v>5.0999999999999997E-2</v>
      </c>
      <c r="R32" s="311">
        <v>14.464</v>
      </c>
      <c r="S32" s="311">
        <v>7.3869999999999996</v>
      </c>
      <c r="T32" s="311">
        <v>0.29099999999999998</v>
      </c>
      <c r="U32" s="311">
        <v>5.0149999999999997</v>
      </c>
      <c r="V32" s="311">
        <v>2.081</v>
      </c>
      <c r="W32" s="311">
        <v>0.23899999999999999</v>
      </c>
      <c r="X32" s="311" t="s">
        <v>638</v>
      </c>
      <c r="Y32" s="311" t="s">
        <v>638</v>
      </c>
      <c r="Z32" s="311">
        <v>0.23899999999999999</v>
      </c>
    </row>
    <row r="33" spans="1:26">
      <c r="A33" s="266"/>
      <c r="B33" s="261" t="s">
        <v>602</v>
      </c>
      <c r="C33" s="311">
        <v>95.069000000000003</v>
      </c>
      <c r="D33" s="311">
        <v>0.90300000000000002</v>
      </c>
      <c r="E33" s="311">
        <v>16.355</v>
      </c>
      <c r="F33" s="311">
        <v>77.811000000000007</v>
      </c>
      <c r="G33" s="311">
        <v>1.2989999999999999</v>
      </c>
      <c r="H33" s="311" t="s">
        <v>638</v>
      </c>
      <c r="I33" s="311">
        <v>1.173</v>
      </c>
      <c r="J33" s="311">
        <v>0.126</v>
      </c>
      <c r="K33" s="311">
        <v>162.98699999999999</v>
      </c>
      <c r="L33" s="311" t="s">
        <v>638</v>
      </c>
      <c r="M33" s="311">
        <v>0.61599999999999999</v>
      </c>
      <c r="N33" s="311">
        <v>162.37100000000001</v>
      </c>
      <c r="O33" s="311">
        <v>8.9160000000000004</v>
      </c>
      <c r="P33" s="311" t="s">
        <v>638</v>
      </c>
      <c r="Q33" s="311">
        <v>2.3E-2</v>
      </c>
      <c r="R33" s="311">
        <v>8.8930000000000007</v>
      </c>
      <c r="S33" s="311">
        <v>8.0960000000000001</v>
      </c>
      <c r="T33" s="311">
        <v>0.17199999999999999</v>
      </c>
      <c r="U33" s="311">
        <v>2.9849999999999999</v>
      </c>
      <c r="V33" s="311">
        <v>4.9390000000000001</v>
      </c>
      <c r="W33" s="311">
        <v>0.13</v>
      </c>
      <c r="X33" s="311" t="s">
        <v>638</v>
      </c>
      <c r="Y33" s="311" t="s">
        <v>638</v>
      </c>
      <c r="Z33" s="311">
        <v>0.13</v>
      </c>
    </row>
    <row r="34" spans="1:26">
      <c r="A34" s="266"/>
      <c r="B34" s="261" t="s">
        <v>603</v>
      </c>
      <c r="C34" s="311">
        <v>91.066000000000003</v>
      </c>
      <c r="D34" s="311">
        <v>0.76400000000000001</v>
      </c>
      <c r="E34" s="311">
        <v>16.437000000000001</v>
      </c>
      <c r="F34" s="311">
        <v>73.864999999999995</v>
      </c>
      <c r="G34" s="311">
        <v>0.59399999999999997</v>
      </c>
      <c r="H34" s="311" t="s">
        <v>638</v>
      </c>
      <c r="I34" s="311" t="s">
        <v>638</v>
      </c>
      <c r="J34" s="311">
        <v>0.59399999999999997</v>
      </c>
      <c r="K34" s="311">
        <v>164.82900000000001</v>
      </c>
      <c r="L34" s="311" t="s">
        <v>638</v>
      </c>
      <c r="M34" s="311">
        <v>0.41899999999999998</v>
      </c>
      <c r="N34" s="311">
        <v>164.41</v>
      </c>
      <c r="O34" s="311">
        <v>4.6529999999999996</v>
      </c>
      <c r="P34" s="311" t="s">
        <v>638</v>
      </c>
      <c r="Q34" s="311" t="s">
        <v>638</v>
      </c>
      <c r="R34" s="311">
        <v>4.6529999999999996</v>
      </c>
      <c r="S34" s="311">
        <v>5.07</v>
      </c>
      <c r="T34" s="311" t="s">
        <v>638</v>
      </c>
      <c r="U34" s="311">
        <v>2.4990000000000001</v>
      </c>
      <c r="V34" s="311">
        <v>2.5710000000000002</v>
      </c>
      <c r="W34" s="311" t="s">
        <v>638</v>
      </c>
      <c r="X34" s="311" t="s">
        <v>638</v>
      </c>
      <c r="Y34" s="311" t="s">
        <v>638</v>
      </c>
      <c r="Z34" s="311" t="s">
        <v>638</v>
      </c>
    </row>
    <row r="35" spans="1:26" ht="4.5" customHeight="1">
      <c r="A35" s="267"/>
      <c r="B35" s="268"/>
      <c r="C35" s="349"/>
      <c r="D35" s="350"/>
      <c r="E35" s="350"/>
      <c r="F35" s="350"/>
      <c r="G35" s="350"/>
      <c r="H35" s="350"/>
      <c r="I35" s="350"/>
      <c r="J35" s="350"/>
      <c r="K35" s="350"/>
      <c r="L35" s="350"/>
      <c r="M35" s="350"/>
      <c r="N35" s="350"/>
      <c r="O35" s="350"/>
      <c r="P35" s="350"/>
      <c r="Q35" s="350"/>
      <c r="R35" s="350"/>
      <c r="S35" s="351"/>
      <c r="T35" s="352"/>
      <c r="U35" s="352"/>
      <c r="V35" s="352"/>
      <c r="W35" s="352"/>
      <c r="X35" s="352"/>
      <c r="Y35" s="352"/>
      <c r="Z35" s="353"/>
    </row>
    <row r="36" spans="1:26" ht="6.95" customHeight="1">
      <c r="A36" s="2067" t="s">
        <v>650</v>
      </c>
      <c r="B36" s="2067"/>
      <c r="C36" s="2067"/>
      <c r="D36" s="2067"/>
      <c r="E36" s="2067"/>
      <c r="F36" s="2067"/>
      <c r="G36" s="2067"/>
      <c r="H36" s="2067"/>
      <c r="I36" s="2067"/>
      <c r="J36" s="2067"/>
      <c r="K36" s="2067"/>
      <c r="L36" s="2067"/>
      <c r="M36" s="2067"/>
      <c r="N36" s="2067"/>
      <c r="O36" s="2067"/>
      <c r="P36" s="2067"/>
      <c r="Q36" s="2067"/>
      <c r="R36" s="2067"/>
      <c r="S36" s="317"/>
      <c r="T36" s="317"/>
      <c r="U36" s="317"/>
      <c r="V36" s="317"/>
      <c r="W36" s="317"/>
      <c r="X36" s="317"/>
      <c r="Y36" s="317"/>
      <c r="Z36" s="317"/>
    </row>
    <row r="37" spans="1:26" s="355" customFormat="1" ht="12">
      <c r="A37" s="289" t="s">
        <v>635</v>
      </c>
      <c r="B37" s="289"/>
      <c r="C37" s="289"/>
      <c r="D37" s="289"/>
      <c r="E37" s="289"/>
      <c r="F37" s="289"/>
      <c r="G37" s="289"/>
      <c r="H37" s="289"/>
      <c r="I37" s="289"/>
      <c r="J37" s="289"/>
      <c r="K37" s="289"/>
      <c r="L37" s="289"/>
      <c r="M37" s="289"/>
      <c r="N37" s="289"/>
      <c r="O37" s="289"/>
      <c r="P37" s="289"/>
      <c r="Q37" s="289"/>
      <c r="R37" s="289"/>
    </row>
    <row r="38" spans="1:26" s="355" customFormat="1" ht="12">
      <c r="A38" s="321" t="s">
        <v>639</v>
      </c>
      <c r="B38" s="289"/>
      <c r="C38" s="289"/>
      <c r="D38" s="289"/>
      <c r="E38" s="289"/>
      <c r="F38" s="289"/>
      <c r="G38" s="289"/>
      <c r="H38" s="289"/>
      <c r="I38" s="289"/>
      <c r="J38" s="289"/>
      <c r="K38" s="289"/>
      <c r="L38" s="289"/>
      <c r="M38" s="289"/>
      <c r="N38" s="289"/>
      <c r="O38" s="289"/>
      <c r="P38" s="289"/>
      <c r="Q38" s="289"/>
      <c r="R38" s="289"/>
    </row>
    <row r="39" spans="1:26" s="355" customFormat="1" ht="12">
      <c r="A39" s="289" t="s">
        <v>654</v>
      </c>
      <c r="B39" s="289"/>
      <c r="C39" s="289"/>
      <c r="D39" s="289"/>
      <c r="E39" s="289"/>
      <c r="F39" s="289"/>
      <c r="G39" s="289"/>
      <c r="H39" s="289"/>
      <c r="I39" s="289"/>
      <c r="J39" s="289"/>
      <c r="K39" s="289"/>
      <c r="L39" s="289"/>
      <c r="M39" s="289"/>
      <c r="N39" s="289"/>
      <c r="O39" s="289"/>
      <c r="P39" s="289"/>
      <c r="Q39" s="289"/>
      <c r="R39" s="289"/>
    </row>
    <row r="40" spans="1:26" s="288" customFormat="1" ht="12">
      <c r="A40" s="139" t="s">
        <v>655</v>
      </c>
    </row>
    <row r="41" spans="1:26" s="356" customFormat="1" ht="6" customHeight="1">
      <c r="A41" s="142"/>
      <c r="B41" s="142"/>
      <c r="C41" s="142"/>
      <c r="D41" s="142"/>
      <c r="E41" s="142"/>
      <c r="F41" s="142"/>
      <c r="G41" s="142"/>
      <c r="H41" s="142"/>
      <c r="I41" s="142"/>
      <c r="J41" s="142"/>
      <c r="K41" s="142"/>
      <c r="L41" s="142"/>
      <c r="M41" s="142"/>
      <c r="N41" s="142"/>
      <c r="O41" s="142"/>
      <c r="P41" s="142"/>
      <c r="Q41" s="142"/>
      <c r="R41" s="142"/>
      <c r="S41" s="355"/>
      <c r="T41" s="355"/>
      <c r="U41" s="355"/>
      <c r="V41" s="355"/>
      <c r="W41" s="355"/>
      <c r="X41" s="355"/>
      <c r="Y41" s="355"/>
      <c r="Z41" s="355"/>
    </row>
    <row r="42" spans="1:26" s="356" customFormat="1" ht="13.5">
      <c r="A42" s="272" t="s">
        <v>608</v>
      </c>
      <c r="B42" s="139"/>
      <c r="C42" s="139"/>
      <c r="D42" s="142"/>
      <c r="E42" s="142"/>
      <c r="F42" s="142"/>
      <c r="G42" s="142"/>
      <c r="H42" s="142"/>
      <c r="I42" s="142"/>
      <c r="J42" s="142"/>
      <c r="K42" s="142"/>
      <c r="L42" s="142"/>
      <c r="M42" s="142"/>
      <c r="N42" s="142"/>
      <c r="O42" s="142"/>
      <c r="P42" s="142"/>
      <c r="Q42" s="142"/>
      <c r="R42" s="142"/>
      <c r="S42" s="142"/>
      <c r="T42" s="142"/>
      <c r="U42" s="142"/>
      <c r="V42" s="142"/>
      <c r="W42" s="355"/>
      <c r="X42" s="355"/>
      <c r="Y42" s="355"/>
      <c r="Z42" s="355"/>
    </row>
    <row r="43" spans="1:26">
      <c r="A43" s="255"/>
      <c r="B43" s="255"/>
      <c r="C43" s="255"/>
      <c r="D43" s="255"/>
      <c r="E43" s="255"/>
      <c r="F43" s="255"/>
      <c r="G43" s="255"/>
      <c r="H43" s="255"/>
      <c r="I43" s="255"/>
      <c r="J43" s="255"/>
      <c r="K43" s="255"/>
      <c r="L43" s="255"/>
      <c r="M43" s="255"/>
      <c r="N43" s="255"/>
      <c r="O43" s="255"/>
      <c r="P43" s="255"/>
      <c r="Q43" s="255"/>
      <c r="R43" s="255"/>
      <c r="S43" s="255"/>
      <c r="T43" s="255"/>
      <c r="U43" s="255"/>
      <c r="V43" s="255"/>
      <c r="W43" s="255"/>
      <c r="X43" s="255"/>
      <c r="Y43" s="255"/>
      <c r="Z43" s="255"/>
    </row>
    <row r="44" spans="1:26">
      <c r="A44" s="255"/>
      <c r="B44" s="255"/>
      <c r="C44" s="255"/>
      <c r="D44" s="255"/>
      <c r="E44" s="255"/>
      <c r="F44" s="255"/>
      <c r="G44" s="255"/>
      <c r="H44" s="255"/>
      <c r="I44" s="255"/>
      <c r="J44" s="255"/>
      <c r="K44" s="255"/>
      <c r="L44" s="255"/>
      <c r="M44" s="255"/>
      <c r="N44" s="255"/>
      <c r="O44" s="255"/>
      <c r="P44" s="255"/>
      <c r="Q44" s="255"/>
      <c r="R44" s="255"/>
      <c r="S44" s="255"/>
      <c r="T44" s="255"/>
      <c r="U44" s="255"/>
      <c r="V44" s="255"/>
      <c r="W44" s="255"/>
      <c r="X44" s="255"/>
      <c r="Y44" s="255"/>
      <c r="Z44" s="255"/>
    </row>
  </sheetData>
  <mergeCells count="15">
    <mergeCell ref="A6:Z6"/>
    <mergeCell ref="A21:Z21"/>
    <mergeCell ref="A36:R36"/>
    <mergeCell ref="A1:Z1"/>
    <mergeCell ref="A2:Z2"/>
    <mergeCell ref="A3:B5"/>
    <mergeCell ref="C3:J3"/>
    <mergeCell ref="K3:R3"/>
    <mergeCell ref="S3:Z3"/>
    <mergeCell ref="C4:F4"/>
    <mergeCell ref="G4:J4"/>
    <mergeCell ref="K4:N4"/>
    <mergeCell ref="O4:R4"/>
    <mergeCell ref="S4:V4"/>
    <mergeCell ref="W4:Z4"/>
  </mergeCells>
  <printOptions horizontalCentered="1"/>
  <pageMargins left="0.19685039370078741" right="0.19685039370078741" top="0.59055118110236227" bottom="0.59055118110236227" header="0.31496062992125984" footer="0.31496062992125984"/>
  <pageSetup paperSize="9" scale="70" orientation="landscape"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T27"/>
  <sheetViews>
    <sheetView view="pageBreakPreview" zoomScaleNormal="100" zoomScaleSheetLayoutView="100" workbookViewId="0">
      <selection activeCell="A2" sqref="A2"/>
    </sheetView>
  </sheetViews>
  <sheetFormatPr defaultRowHeight="12.75"/>
  <cols>
    <col min="1" max="2" width="6.7109375" style="360" customWidth="1"/>
    <col min="3" max="20" width="8.7109375" style="360" customWidth="1"/>
    <col min="21" max="256" width="9.140625" style="360"/>
    <col min="257" max="258" width="6.7109375" style="360" customWidth="1"/>
    <col min="259" max="276" width="8.7109375" style="360" customWidth="1"/>
    <col min="277" max="512" width="9.140625" style="360"/>
    <col min="513" max="514" width="6.7109375" style="360" customWidth="1"/>
    <col min="515" max="532" width="8.7109375" style="360" customWidth="1"/>
    <col min="533" max="768" width="9.140625" style="360"/>
    <col min="769" max="770" width="6.7109375" style="360" customWidth="1"/>
    <col min="771" max="788" width="8.7109375" style="360" customWidth="1"/>
    <col min="789" max="1024" width="9.140625" style="360"/>
    <col min="1025" max="1026" width="6.7109375" style="360" customWidth="1"/>
    <col min="1027" max="1044" width="8.7109375" style="360" customWidth="1"/>
    <col min="1045" max="1280" width="9.140625" style="360"/>
    <col min="1281" max="1282" width="6.7109375" style="360" customWidth="1"/>
    <col min="1283" max="1300" width="8.7109375" style="360" customWidth="1"/>
    <col min="1301" max="1536" width="9.140625" style="360"/>
    <col min="1537" max="1538" width="6.7109375" style="360" customWidth="1"/>
    <col min="1539" max="1556" width="8.7109375" style="360" customWidth="1"/>
    <col min="1557" max="1792" width="9.140625" style="360"/>
    <col min="1793" max="1794" width="6.7109375" style="360" customWidth="1"/>
    <col min="1795" max="1812" width="8.7109375" style="360" customWidth="1"/>
    <col min="1813" max="2048" width="9.140625" style="360"/>
    <col min="2049" max="2050" width="6.7109375" style="360" customWidth="1"/>
    <col min="2051" max="2068" width="8.7109375" style="360" customWidth="1"/>
    <col min="2069" max="2304" width="9.140625" style="360"/>
    <col min="2305" max="2306" width="6.7109375" style="360" customWidth="1"/>
    <col min="2307" max="2324" width="8.7109375" style="360" customWidth="1"/>
    <col min="2325" max="2560" width="9.140625" style="360"/>
    <col min="2561" max="2562" width="6.7109375" style="360" customWidth="1"/>
    <col min="2563" max="2580" width="8.7109375" style="360" customWidth="1"/>
    <col min="2581" max="2816" width="9.140625" style="360"/>
    <col min="2817" max="2818" width="6.7109375" style="360" customWidth="1"/>
    <col min="2819" max="2836" width="8.7109375" style="360" customWidth="1"/>
    <col min="2837" max="3072" width="9.140625" style="360"/>
    <col min="3073" max="3074" width="6.7109375" style="360" customWidth="1"/>
    <col min="3075" max="3092" width="8.7109375" style="360" customWidth="1"/>
    <col min="3093" max="3328" width="9.140625" style="360"/>
    <col min="3329" max="3330" width="6.7109375" style="360" customWidth="1"/>
    <col min="3331" max="3348" width="8.7109375" style="360" customWidth="1"/>
    <col min="3349" max="3584" width="9.140625" style="360"/>
    <col min="3585" max="3586" width="6.7109375" style="360" customWidth="1"/>
    <col min="3587" max="3604" width="8.7109375" style="360" customWidth="1"/>
    <col min="3605" max="3840" width="9.140625" style="360"/>
    <col min="3841" max="3842" width="6.7109375" style="360" customWidth="1"/>
    <col min="3843" max="3860" width="8.7109375" style="360" customWidth="1"/>
    <col min="3861" max="4096" width="9.140625" style="360"/>
    <col min="4097" max="4098" width="6.7109375" style="360" customWidth="1"/>
    <col min="4099" max="4116" width="8.7109375" style="360" customWidth="1"/>
    <col min="4117" max="4352" width="9.140625" style="360"/>
    <col min="4353" max="4354" width="6.7109375" style="360" customWidth="1"/>
    <col min="4355" max="4372" width="8.7109375" style="360" customWidth="1"/>
    <col min="4373" max="4608" width="9.140625" style="360"/>
    <col min="4609" max="4610" width="6.7109375" style="360" customWidth="1"/>
    <col min="4611" max="4628" width="8.7109375" style="360" customWidth="1"/>
    <col min="4629" max="4864" width="9.140625" style="360"/>
    <col min="4865" max="4866" width="6.7109375" style="360" customWidth="1"/>
    <col min="4867" max="4884" width="8.7109375" style="360" customWidth="1"/>
    <col min="4885" max="5120" width="9.140625" style="360"/>
    <col min="5121" max="5122" width="6.7109375" style="360" customWidth="1"/>
    <col min="5123" max="5140" width="8.7109375" style="360" customWidth="1"/>
    <col min="5141" max="5376" width="9.140625" style="360"/>
    <col min="5377" max="5378" width="6.7109375" style="360" customWidth="1"/>
    <col min="5379" max="5396" width="8.7109375" style="360" customWidth="1"/>
    <col min="5397" max="5632" width="9.140625" style="360"/>
    <col min="5633" max="5634" width="6.7109375" style="360" customWidth="1"/>
    <col min="5635" max="5652" width="8.7109375" style="360" customWidth="1"/>
    <col min="5653" max="5888" width="9.140625" style="360"/>
    <col min="5889" max="5890" width="6.7109375" style="360" customWidth="1"/>
    <col min="5891" max="5908" width="8.7109375" style="360" customWidth="1"/>
    <col min="5909" max="6144" width="9.140625" style="360"/>
    <col min="6145" max="6146" width="6.7109375" style="360" customWidth="1"/>
    <col min="6147" max="6164" width="8.7109375" style="360" customWidth="1"/>
    <col min="6165" max="6400" width="9.140625" style="360"/>
    <col min="6401" max="6402" width="6.7109375" style="360" customWidth="1"/>
    <col min="6403" max="6420" width="8.7109375" style="360" customWidth="1"/>
    <col min="6421" max="6656" width="9.140625" style="360"/>
    <col min="6657" max="6658" width="6.7109375" style="360" customWidth="1"/>
    <col min="6659" max="6676" width="8.7109375" style="360" customWidth="1"/>
    <col min="6677" max="6912" width="9.140625" style="360"/>
    <col min="6913" max="6914" width="6.7109375" style="360" customWidth="1"/>
    <col min="6915" max="6932" width="8.7109375" style="360" customWidth="1"/>
    <col min="6933" max="7168" width="9.140625" style="360"/>
    <col min="7169" max="7170" width="6.7109375" style="360" customWidth="1"/>
    <col min="7171" max="7188" width="8.7109375" style="360" customWidth="1"/>
    <col min="7189" max="7424" width="9.140625" style="360"/>
    <col min="7425" max="7426" width="6.7109375" style="360" customWidth="1"/>
    <col min="7427" max="7444" width="8.7109375" style="360" customWidth="1"/>
    <col min="7445" max="7680" width="9.140625" style="360"/>
    <col min="7681" max="7682" width="6.7109375" style="360" customWidth="1"/>
    <col min="7683" max="7700" width="8.7109375" style="360" customWidth="1"/>
    <col min="7701" max="7936" width="9.140625" style="360"/>
    <col min="7937" max="7938" width="6.7109375" style="360" customWidth="1"/>
    <col min="7939" max="7956" width="8.7109375" style="360" customWidth="1"/>
    <col min="7957" max="8192" width="9.140625" style="360"/>
    <col min="8193" max="8194" width="6.7109375" style="360" customWidth="1"/>
    <col min="8195" max="8212" width="8.7109375" style="360" customWidth="1"/>
    <col min="8213" max="8448" width="9.140625" style="360"/>
    <col min="8449" max="8450" width="6.7109375" style="360" customWidth="1"/>
    <col min="8451" max="8468" width="8.7109375" style="360" customWidth="1"/>
    <col min="8469" max="8704" width="9.140625" style="360"/>
    <col min="8705" max="8706" width="6.7109375" style="360" customWidth="1"/>
    <col min="8707" max="8724" width="8.7109375" style="360" customWidth="1"/>
    <col min="8725" max="8960" width="9.140625" style="360"/>
    <col min="8961" max="8962" width="6.7109375" style="360" customWidth="1"/>
    <col min="8963" max="8980" width="8.7109375" style="360" customWidth="1"/>
    <col min="8981" max="9216" width="9.140625" style="360"/>
    <col min="9217" max="9218" width="6.7109375" style="360" customWidth="1"/>
    <col min="9219" max="9236" width="8.7109375" style="360" customWidth="1"/>
    <col min="9237" max="9472" width="9.140625" style="360"/>
    <col min="9473" max="9474" width="6.7109375" style="360" customWidth="1"/>
    <col min="9475" max="9492" width="8.7109375" style="360" customWidth="1"/>
    <col min="9493" max="9728" width="9.140625" style="360"/>
    <col min="9729" max="9730" width="6.7109375" style="360" customWidth="1"/>
    <col min="9731" max="9748" width="8.7109375" style="360" customWidth="1"/>
    <col min="9749" max="9984" width="9.140625" style="360"/>
    <col min="9985" max="9986" width="6.7109375" style="360" customWidth="1"/>
    <col min="9987" max="10004" width="8.7109375" style="360" customWidth="1"/>
    <col min="10005" max="10240" width="9.140625" style="360"/>
    <col min="10241" max="10242" width="6.7109375" style="360" customWidth="1"/>
    <col min="10243" max="10260" width="8.7109375" style="360" customWidth="1"/>
    <col min="10261" max="10496" width="9.140625" style="360"/>
    <col min="10497" max="10498" width="6.7109375" style="360" customWidth="1"/>
    <col min="10499" max="10516" width="8.7109375" style="360" customWidth="1"/>
    <col min="10517" max="10752" width="9.140625" style="360"/>
    <col min="10753" max="10754" width="6.7109375" style="360" customWidth="1"/>
    <col min="10755" max="10772" width="8.7109375" style="360" customWidth="1"/>
    <col min="10773" max="11008" width="9.140625" style="360"/>
    <col min="11009" max="11010" width="6.7109375" style="360" customWidth="1"/>
    <col min="11011" max="11028" width="8.7109375" style="360" customWidth="1"/>
    <col min="11029" max="11264" width="9.140625" style="360"/>
    <col min="11265" max="11266" width="6.7109375" style="360" customWidth="1"/>
    <col min="11267" max="11284" width="8.7109375" style="360" customWidth="1"/>
    <col min="11285" max="11520" width="9.140625" style="360"/>
    <col min="11521" max="11522" width="6.7109375" style="360" customWidth="1"/>
    <col min="11523" max="11540" width="8.7109375" style="360" customWidth="1"/>
    <col min="11541" max="11776" width="9.140625" style="360"/>
    <col min="11777" max="11778" width="6.7109375" style="360" customWidth="1"/>
    <col min="11779" max="11796" width="8.7109375" style="360" customWidth="1"/>
    <col min="11797" max="12032" width="9.140625" style="360"/>
    <col min="12033" max="12034" width="6.7109375" style="360" customWidth="1"/>
    <col min="12035" max="12052" width="8.7109375" style="360" customWidth="1"/>
    <col min="12053" max="12288" width="9.140625" style="360"/>
    <col min="12289" max="12290" width="6.7109375" style="360" customWidth="1"/>
    <col min="12291" max="12308" width="8.7109375" style="360" customWidth="1"/>
    <col min="12309" max="12544" width="9.140625" style="360"/>
    <col min="12545" max="12546" width="6.7109375" style="360" customWidth="1"/>
    <col min="12547" max="12564" width="8.7109375" style="360" customWidth="1"/>
    <col min="12565" max="12800" width="9.140625" style="360"/>
    <col min="12801" max="12802" width="6.7109375" style="360" customWidth="1"/>
    <col min="12803" max="12820" width="8.7109375" style="360" customWidth="1"/>
    <col min="12821" max="13056" width="9.140625" style="360"/>
    <col min="13057" max="13058" width="6.7109375" style="360" customWidth="1"/>
    <col min="13059" max="13076" width="8.7109375" style="360" customWidth="1"/>
    <col min="13077" max="13312" width="9.140625" style="360"/>
    <col min="13313" max="13314" width="6.7109375" style="360" customWidth="1"/>
    <col min="13315" max="13332" width="8.7109375" style="360" customWidth="1"/>
    <col min="13333" max="13568" width="9.140625" style="360"/>
    <col min="13569" max="13570" width="6.7109375" style="360" customWidth="1"/>
    <col min="13571" max="13588" width="8.7109375" style="360" customWidth="1"/>
    <col min="13589" max="13824" width="9.140625" style="360"/>
    <col min="13825" max="13826" width="6.7109375" style="360" customWidth="1"/>
    <col min="13827" max="13844" width="8.7109375" style="360" customWidth="1"/>
    <col min="13845" max="14080" width="9.140625" style="360"/>
    <col min="14081" max="14082" width="6.7109375" style="360" customWidth="1"/>
    <col min="14083" max="14100" width="8.7109375" style="360" customWidth="1"/>
    <col min="14101" max="14336" width="9.140625" style="360"/>
    <col min="14337" max="14338" width="6.7109375" style="360" customWidth="1"/>
    <col min="14339" max="14356" width="8.7109375" style="360" customWidth="1"/>
    <col min="14357" max="14592" width="9.140625" style="360"/>
    <col min="14593" max="14594" width="6.7109375" style="360" customWidth="1"/>
    <col min="14595" max="14612" width="8.7109375" style="360" customWidth="1"/>
    <col min="14613" max="14848" width="9.140625" style="360"/>
    <col min="14849" max="14850" width="6.7109375" style="360" customWidth="1"/>
    <col min="14851" max="14868" width="8.7109375" style="360" customWidth="1"/>
    <col min="14869" max="15104" width="9.140625" style="360"/>
    <col min="15105" max="15106" width="6.7109375" style="360" customWidth="1"/>
    <col min="15107" max="15124" width="8.7109375" style="360" customWidth="1"/>
    <col min="15125" max="15360" width="9.140625" style="360"/>
    <col min="15361" max="15362" width="6.7109375" style="360" customWidth="1"/>
    <col min="15363" max="15380" width="8.7109375" style="360" customWidth="1"/>
    <col min="15381" max="15616" width="9.140625" style="360"/>
    <col min="15617" max="15618" width="6.7109375" style="360" customWidth="1"/>
    <col min="15619" max="15636" width="8.7109375" style="360" customWidth="1"/>
    <col min="15637" max="15872" width="9.140625" style="360"/>
    <col min="15873" max="15874" width="6.7109375" style="360" customWidth="1"/>
    <col min="15875" max="15892" width="8.7109375" style="360" customWidth="1"/>
    <col min="15893" max="16128" width="9.140625" style="360"/>
    <col min="16129" max="16130" width="6.7109375" style="360" customWidth="1"/>
    <col min="16131" max="16148" width="8.7109375" style="360" customWidth="1"/>
    <col min="16149" max="16384" width="9.140625" style="360"/>
  </cols>
  <sheetData>
    <row r="1" spans="1:20" s="358" customFormat="1" ht="24.75" customHeight="1">
      <c r="A1" s="357" t="s">
        <v>656</v>
      </c>
      <c r="B1" s="357"/>
      <c r="C1" s="357"/>
      <c r="D1" s="357"/>
      <c r="E1" s="357"/>
      <c r="F1" s="357"/>
      <c r="G1" s="357"/>
      <c r="H1" s="357"/>
      <c r="I1" s="357"/>
      <c r="J1" s="357"/>
      <c r="K1" s="357"/>
      <c r="L1" s="357"/>
      <c r="M1" s="357"/>
      <c r="N1" s="357"/>
      <c r="O1" s="357"/>
      <c r="P1" s="357"/>
      <c r="Q1" s="357"/>
      <c r="R1" s="357"/>
      <c r="S1" s="357"/>
      <c r="T1" s="275"/>
    </row>
    <row r="2" spans="1:20" ht="11.25" customHeight="1">
      <c r="A2" s="359"/>
      <c r="B2" s="359"/>
      <c r="C2" s="359"/>
      <c r="D2" s="359"/>
      <c r="E2" s="359"/>
      <c r="F2" s="359"/>
      <c r="G2" s="359"/>
      <c r="H2" s="359"/>
      <c r="I2" s="359"/>
      <c r="J2" s="359"/>
      <c r="K2" s="359"/>
      <c r="L2" s="359"/>
      <c r="M2" s="359"/>
      <c r="N2" s="359"/>
      <c r="O2" s="359"/>
      <c r="P2" s="359"/>
      <c r="Q2" s="359"/>
      <c r="R2" s="359"/>
      <c r="S2" s="359"/>
      <c r="T2" s="359"/>
    </row>
    <row r="3" spans="1:20" ht="20.100000000000001" customHeight="1">
      <c r="A3" s="2083"/>
      <c r="B3" s="2084"/>
      <c r="C3" s="2089" t="s">
        <v>657</v>
      </c>
      <c r="D3" s="2089"/>
      <c r="E3" s="2089"/>
      <c r="F3" s="2089"/>
      <c r="G3" s="2089"/>
      <c r="H3" s="2089"/>
      <c r="I3" s="2089"/>
      <c r="J3" s="2089"/>
      <c r="K3" s="2090" t="s">
        <v>658</v>
      </c>
      <c r="L3" s="2091"/>
      <c r="M3" s="2091"/>
      <c r="N3" s="2091"/>
      <c r="O3" s="2091"/>
      <c r="P3" s="2091"/>
      <c r="Q3" s="2091"/>
      <c r="R3" s="2091"/>
      <c r="S3" s="2091"/>
      <c r="T3" s="2092"/>
    </row>
    <row r="4" spans="1:20" ht="15" customHeight="1">
      <c r="A4" s="2085"/>
      <c r="B4" s="2086"/>
      <c r="C4" s="2093" t="s">
        <v>426</v>
      </c>
      <c r="D4" s="2093"/>
      <c r="E4" s="2093"/>
      <c r="F4" s="2094"/>
      <c r="G4" s="2095" t="s">
        <v>522</v>
      </c>
      <c r="H4" s="2093"/>
      <c r="I4" s="2093"/>
      <c r="J4" s="2094"/>
      <c r="K4" s="2096" t="s">
        <v>426</v>
      </c>
      <c r="L4" s="2097"/>
      <c r="M4" s="2097"/>
      <c r="N4" s="2097"/>
      <c r="O4" s="2098"/>
      <c r="P4" s="2096" t="s">
        <v>522</v>
      </c>
      <c r="Q4" s="2097"/>
      <c r="R4" s="2097"/>
      <c r="S4" s="2097"/>
      <c r="T4" s="2099"/>
    </row>
    <row r="5" spans="1:20" ht="39.950000000000003" customHeight="1">
      <c r="A5" s="2087"/>
      <c r="B5" s="2088"/>
      <c r="C5" s="361" t="s">
        <v>420</v>
      </c>
      <c r="D5" s="362" t="s">
        <v>630</v>
      </c>
      <c r="E5" s="362" t="s">
        <v>631</v>
      </c>
      <c r="F5" s="362" t="s">
        <v>632</v>
      </c>
      <c r="G5" s="363" t="s">
        <v>420</v>
      </c>
      <c r="H5" s="362" t="s">
        <v>630</v>
      </c>
      <c r="I5" s="362" t="s">
        <v>631</v>
      </c>
      <c r="J5" s="362" t="s">
        <v>632</v>
      </c>
      <c r="K5" s="363" t="s">
        <v>420</v>
      </c>
      <c r="L5" s="362" t="s">
        <v>630</v>
      </c>
      <c r="M5" s="362" t="s">
        <v>631</v>
      </c>
      <c r="N5" s="362" t="s">
        <v>648</v>
      </c>
      <c r="O5" s="362" t="s">
        <v>649</v>
      </c>
      <c r="P5" s="363" t="s">
        <v>420</v>
      </c>
      <c r="Q5" s="362" t="s">
        <v>630</v>
      </c>
      <c r="R5" s="362" t="s">
        <v>631</v>
      </c>
      <c r="S5" s="362" t="s">
        <v>648</v>
      </c>
      <c r="T5" s="364" t="s">
        <v>649</v>
      </c>
    </row>
    <row r="6" spans="1:20" ht="15" customHeight="1">
      <c r="A6" s="2080" t="s">
        <v>633</v>
      </c>
      <c r="B6" s="2081"/>
      <c r="C6" s="2081"/>
      <c r="D6" s="2081"/>
      <c r="E6" s="2081"/>
      <c r="F6" s="2081"/>
      <c r="G6" s="2081"/>
      <c r="H6" s="2081"/>
      <c r="I6" s="2081"/>
      <c r="J6" s="2081"/>
      <c r="K6" s="2081"/>
      <c r="L6" s="2081"/>
      <c r="M6" s="2081"/>
      <c r="N6" s="2081"/>
      <c r="O6" s="2081"/>
      <c r="P6" s="2081"/>
      <c r="Q6" s="2081"/>
      <c r="R6" s="2081"/>
      <c r="S6" s="2081"/>
      <c r="T6" s="2082"/>
    </row>
    <row r="7" spans="1:20" ht="6" customHeight="1">
      <c r="A7" s="365"/>
      <c r="B7" s="366"/>
      <c r="C7" s="367"/>
      <c r="D7" s="367"/>
      <c r="E7" s="367"/>
      <c r="F7" s="367"/>
      <c r="G7" s="367"/>
      <c r="H7" s="367"/>
      <c r="I7" s="367"/>
      <c r="J7" s="367"/>
      <c r="K7" s="367"/>
      <c r="L7" s="367"/>
      <c r="M7" s="367"/>
      <c r="N7" s="367"/>
      <c r="O7" s="367"/>
      <c r="P7" s="367"/>
      <c r="Q7" s="367"/>
      <c r="R7" s="367"/>
      <c r="S7" s="367"/>
      <c r="T7" s="367"/>
    </row>
    <row r="8" spans="1:20">
      <c r="A8" s="260">
        <v>2024</v>
      </c>
      <c r="B8" s="261" t="s">
        <v>592</v>
      </c>
      <c r="C8" s="302">
        <v>9.2132000000000005</v>
      </c>
      <c r="D8" s="302">
        <v>24.010899999999999</v>
      </c>
      <c r="E8" s="302">
        <v>15.154500000000001</v>
      </c>
      <c r="F8" s="302">
        <v>6.6300999999999997</v>
      </c>
      <c r="G8" s="302">
        <v>4.4282000000000004</v>
      </c>
      <c r="H8" s="302">
        <v>4.7051999999999996</v>
      </c>
      <c r="I8" s="302">
        <v>5.2430000000000003</v>
      </c>
      <c r="J8" s="302">
        <v>4.3707000000000003</v>
      </c>
      <c r="K8" s="302">
        <v>2.8468</v>
      </c>
      <c r="L8" s="302">
        <v>4.1681999999999997</v>
      </c>
      <c r="M8" s="302">
        <v>3.1646000000000001</v>
      </c>
      <c r="N8" s="302">
        <v>3.1322999999999999</v>
      </c>
      <c r="O8" s="302">
        <v>2.8344</v>
      </c>
      <c r="P8" s="302">
        <v>3.1392000000000002</v>
      </c>
      <c r="Q8" s="302" t="s">
        <v>638</v>
      </c>
      <c r="R8" s="302">
        <v>3.0901999999999998</v>
      </c>
      <c r="S8" s="302">
        <v>2.5405000000000002</v>
      </c>
      <c r="T8" s="302">
        <v>3.1905999999999999</v>
      </c>
    </row>
    <row r="9" spans="1:20">
      <c r="A9" s="266"/>
      <c r="B9" s="261" t="s">
        <v>593</v>
      </c>
      <c r="C9" s="302">
        <v>8.8640000000000008</v>
      </c>
      <c r="D9" s="302">
        <v>23.104299999999999</v>
      </c>
      <c r="E9" s="302">
        <v>14.606299999999999</v>
      </c>
      <c r="F9" s="302">
        <v>6.5655000000000001</v>
      </c>
      <c r="G9" s="302">
        <v>3.8978000000000002</v>
      </c>
      <c r="H9" s="302">
        <v>2.6312000000000002</v>
      </c>
      <c r="I9" s="302">
        <v>4.4303999999999997</v>
      </c>
      <c r="J9" s="302">
        <v>3.9516</v>
      </c>
      <c r="K9" s="302">
        <v>2.8584999999999998</v>
      </c>
      <c r="L9" s="368" t="s">
        <v>638</v>
      </c>
      <c r="M9" s="302">
        <v>3.6112000000000002</v>
      </c>
      <c r="N9" s="302">
        <v>3.1051000000000002</v>
      </c>
      <c r="O9" s="302">
        <v>2.8485</v>
      </c>
      <c r="P9" s="302">
        <v>3.0384000000000002</v>
      </c>
      <c r="Q9" s="302" t="s">
        <v>638</v>
      </c>
      <c r="R9" s="302">
        <v>3.5929000000000002</v>
      </c>
      <c r="S9" s="302">
        <v>4.0932000000000004</v>
      </c>
      <c r="T9" s="302">
        <v>3.0063</v>
      </c>
    </row>
    <row r="10" spans="1:20">
      <c r="A10" s="266"/>
      <c r="B10" s="261" t="s">
        <v>594</v>
      </c>
      <c r="C10" s="302">
        <v>8.7650000000000006</v>
      </c>
      <c r="D10" s="302">
        <v>23.651</v>
      </c>
      <c r="E10" s="302">
        <v>14.356400000000001</v>
      </c>
      <c r="F10" s="302">
        <v>6.5477999999999996</v>
      </c>
      <c r="G10" s="302">
        <v>4.5763999999999996</v>
      </c>
      <c r="H10" s="302">
        <v>6.5290999999999997</v>
      </c>
      <c r="I10" s="302">
        <v>5.3952999999999998</v>
      </c>
      <c r="J10" s="302">
        <v>4.5018000000000002</v>
      </c>
      <c r="K10" s="302">
        <v>2.8492000000000002</v>
      </c>
      <c r="L10" s="302" t="s">
        <v>638</v>
      </c>
      <c r="M10" s="302">
        <v>3.3908999999999998</v>
      </c>
      <c r="N10" s="302">
        <v>3.1821000000000002</v>
      </c>
      <c r="O10" s="302">
        <v>2.8376000000000001</v>
      </c>
      <c r="P10" s="302">
        <v>3.1200999999999999</v>
      </c>
      <c r="Q10" s="302" t="s">
        <v>638</v>
      </c>
      <c r="R10" s="302">
        <v>2.2223000000000002</v>
      </c>
      <c r="S10" s="302">
        <v>2.9521000000000002</v>
      </c>
      <c r="T10" s="302">
        <v>3.1644999999999999</v>
      </c>
    </row>
    <row r="11" spans="1:20">
      <c r="A11" s="266"/>
      <c r="B11" s="261" t="s">
        <v>595</v>
      </c>
      <c r="C11" s="302">
        <v>8.8383000000000003</v>
      </c>
      <c r="D11" s="302">
        <v>23.2624</v>
      </c>
      <c r="E11" s="302">
        <v>14.4299</v>
      </c>
      <c r="F11" s="302">
        <v>6.5654000000000003</v>
      </c>
      <c r="G11" s="302">
        <v>4.5468000000000002</v>
      </c>
      <c r="H11" s="302" t="s">
        <v>638</v>
      </c>
      <c r="I11" s="302">
        <v>4.3700999999999999</v>
      </c>
      <c r="J11" s="302">
        <v>4.5860000000000003</v>
      </c>
      <c r="K11" s="302">
        <v>2.8</v>
      </c>
      <c r="L11" s="302" t="s">
        <v>638</v>
      </c>
      <c r="M11" s="302">
        <v>2.8805999999999998</v>
      </c>
      <c r="N11" s="302">
        <v>3.1606999999999998</v>
      </c>
      <c r="O11" s="302">
        <v>2.7869999999999999</v>
      </c>
      <c r="P11" s="302">
        <v>2.8895</v>
      </c>
      <c r="Q11" s="302" t="s">
        <v>638</v>
      </c>
      <c r="R11" s="302" t="s">
        <v>638</v>
      </c>
      <c r="S11" s="302">
        <v>3.7606000000000002</v>
      </c>
      <c r="T11" s="302">
        <v>2.8618999999999999</v>
      </c>
    </row>
    <row r="12" spans="1:20">
      <c r="A12" s="266"/>
      <c r="B12" s="261" t="s">
        <v>596</v>
      </c>
      <c r="C12" s="302">
        <v>9.6717999999999993</v>
      </c>
      <c r="D12" s="302">
        <v>23.890699999999999</v>
      </c>
      <c r="E12" s="302">
        <v>16.084700000000002</v>
      </c>
      <c r="F12" s="302">
        <v>6.7572999999999999</v>
      </c>
      <c r="G12" s="302">
        <v>4.3977000000000004</v>
      </c>
      <c r="H12" s="302">
        <v>6.2126000000000001</v>
      </c>
      <c r="I12" s="302">
        <v>5.6024000000000003</v>
      </c>
      <c r="J12" s="302">
        <v>4.1214000000000004</v>
      </c>
      <c r="K12" s="302">
        <v>2.8012999999999999</v>
      </c>
      <c r="L12" s="302">
        <v>5.8845999999999998</v>
      </c>
      <c r="M12" s="302">
        <v>3.1564000000000001</v>
      </c>
      <c r="N12" s="302">
        <v>3.0428000000000002</v>
      </c>
      <c r="O12" s="302">
        <v>2.7936000000000001</v>
      </c>
      <c r="P12" s="302">
        <v>3.1267</v>
      </c>
      <c r="Q12" s="302" t="s">
        <v>638</v>
      </c>
      <c r="R12" s="302">
        <v>2.3142</v>
      </c>
      <c r="S12" s="302">
        <v>2.4697</v>
      </c>
      <c r="T12" s="302">
        <v>3.2082000000000002</v>
      </c>
    </row>
    <row r="13" spans="1:20">
      <c r="A13" s="266"/>
      <c r="B13" s="261" t="s">
        <v>597</v>
      </c>
      <c r="C13" s="302">
        <v>9.5274000000000001</v>
      </c>
      <c r="D13" s="302">
        <v>22.7013</v>
      </c>
      <c r="E13" s="302">
        <v>15.8996</v>
      </c>
      <c r="F13" s="302">
        <v>6.8173000000000004</v>
      </c>
      <c r="G13" s="302">
        <v>3.9409999999999998</v>
      </c>
      <c r="H13" s="302">
        <v>4.3502999999999998</v>
      </c>
      <c r="I13" s="302">
        <v>4.4988000000000001</v>
      </c>
      <c r="J13" s="302">
        <v>3.9005000000000001</v>
      </c>
      <c r="K13" s="302">
        <v>2.8245</v>
      </c>
      <c r="L13" s="302" t="s">
        <v>638</v>
      </c>
      <c r="M13" s="302">
        <v>3.1768999999999998</v>
      </c>
      <c r="N13" s="302">
        <v>3.0044</v>
      </c>
      <c r="O13" s="302">
        <v>2.8163999999999998</v>
      </c>
      <c r="P13" s="302">
        <v>3.2096</v>
      </c>
      <c r="Q13" s="302" t="s">
        <v>638</v>
      </c>
      <c r="R13" s="302">
        <v>4.1260000000000003</v>
      </c>
      <c r="S13" s="302">
        <v>2.8982999999999999</v>
      </c>
      <c r="T13" s="302">
        <v>3.1574</v>
      </c>
    </row>
    <row r="14" spans="1:20">
      <c r="A14" s="266"/>
      <c r="B14" s="261" t="s">
        <v>598</v>
      </c>
      <c r="C14" s="302">
        <v>10.128500000000001</v>
      </c>
      <c r="D14" s="302">
        <v>24.922699999999999</v>
      </c>
      <c r="E14" s="302">
        <v>16.529800000000002</v>
      </c>
      <c r="F14" s="302">
        <v>7.08</v>
      </c>
      <c r="G14" s="302">
        <v>4.3194999999999997</v>
      </c>
      <c r="H14" s="302" t="s">
        <v>638</v>
      </c>
      <c r="I14" s="302">
        <v>4.5937999999999999</v>
      </c>
      <c r="J14" s="302">
        <v>4.2729999999999997</v>
      </c>
      <c r="K14" s="302">
        <v>2.8311999999999999</v>
      </c>
      <c r="L14" s="302" t="s">
        <v>638</v>
      </c>
      <c r="M14" s="302">
        <v>3.1335000000000002</v>
      </c>
      <c r="N14" s="302">
        <v>3.0505</v>
      </c>
      <c r="O14" s="302">
        <v>2.8233000000000001</v>
      </c>
      <c r="P14" s="302">
        <v>3.0589</v>
      </c>
      <c r="Q14" s="302" t="s">
        <v>638</v>
      </c>
      <c r="R14" s="302">
        <v>2.2361</v>
      </c>
      <c r="S14" s="302">
        <v>3.2507000000000001</v>
      </c>
      <c r="T14" s="302">
        <v>3.0547</v>
      </c>
    </row>
    <row r="15" spans="1:20">
      <c r="A15" s="266"/>
      <c r="B15" s="261" t="s">
        <v>599</v>
      </c>
      <c r="C15" s="302">
        <v>10.0411</v>
      </c>
      <c r="D15" s="302">
        <v>25.485600000000002</v>
      </c>
      <c r="E15" s="302">
        <v>16.517800000000001</v>
      </c>
      <c r="F15" s="302">
        <v>7.0457999999999998</v>
      </c>
      <c r="G15" s="302">
        <v>4.8231999999999999</v>
      </c>
      <c r="H15" s="302">
        <v>18.402100000000001</v>
      </c>
      <c r="I15" s="302">
        <v>5.5933999999999999</v>
      </c>
      <c r="J15" s="302">
        <v>4.7702999999999998</v>
      </c>
      <c r="K15" s="302">
        <v>2.8437000000000001</v>
      </c>
      <c r="L15" s="302" t="s">
        <v>638</v>
      </c>
      <c r="M15" s="302">
        <v>3.1524999999999999</v>
      </c>
      <c r="N15" s="302">
        <v>3.1673</v>
      </c>
      <c r="O15" s="302">
        <v>2.8317999999999999</v>
      </c>
      <c r="P15" s="302">
        <v>2.9931999999999999</v>
      </c>
      <c r="Q15" s="302" t="s">
        <v>638</v>
      </c>
      <c r="R15" s="302">
        <v>3.8161999999999998</v>
      </c>
      <c r="S15" s="302">
        <v>2.7761</v>
      </c>
      <c r="T15" s="302">
        <v>2.9293</v>
      </c>
    </row>
    <row r="16" spans="1:20">
      <c r="A16" s="266"/>
      <c r="B16" s="261" t="s">
        <v>600</v>
      </c>
      <c r="C16" s="302">
        <v>9.7911000000000001</v>
      </c>
      <c r="D16" s="302">
        <v>22.480499999999999</v>
      </c>
      <c r="E16" s="302">
        <v>16.097899999999999</v>
      </c>
      <c r="F16" s="302">
        <v>6.8926999999999996</v>
      </c>
      <c r="G16" s="302">
        <v>4.2831000000000001</v>
      </c>
      <c r="H16" s="302">
        <v>5.7906000000000004</v>
      </c>
      <c r="I16" s="302">
        <v>4.6181000000000001</v>
      </c>
      <c r="J16" s="302">
        <v>4.2217000000000002</v>
      </c>
      <c r="K16" s="302">
        <v>2.82</v>
      </c>
      <c r="L16" s="302" t="s">
        <v>638</v>
      </c>
      <c r="M16" s="302">
        <v>3.3717999999999999</v>
      </c>
      <c r="N16" s="302">
        <v>3.0787</v>
      </c>
      <c r="O16" s="302">
        <v>2.8098000000000001</v>
      </c>
      <c r="P16" s="302">
        <v>3.2480000000000002</v>
      </c>
      <c r="Q16" s="302" t="s">
        <v>638</v>
      </c>
      <c r="R16" s="302" t="s">
        <v>638</v>
      </c>
      <c r="S16" s="302">
        <v>3.3258999999999999</v>
      </c>
      <c r="T16" s="302">
        <v>3.2416999999999998</v>
      </c>
    </row>
    <row r="17" spans="1:20">
      <c r="A17" s="266"/>
      <c r="B17" s="261" t="s">
        <v>601</v>
      </c>
      <c r="C17" s="302">
        <v>9.7454999999999998</v>
      </c>
      <c r="D17" s="302">
        <v>23.393699999999999</v>
      </c>
      <c r="E17" s="302">
        <v>16.308900000000001</v>
      </c>
      <c r="F17" s="302">
        <v>6.8788</v>
      </c>
      <c r="G17" s="302">
        <v>4.25</v>
      </c>
      <c r="H17" s="302" t="s">
        <v>638</v>
      </c>
      <c r="I17" s="302">
        <v>4.6605999999999996</v>
      </c>
      <c r="J17" s="302">
        <v>4.1909999999999998</v>
      </c>
      <c r="K17" s="302">
        <v>2.8422999999999998</v>
      </c>
      <c r="L17" s="302" t="s">
        <v>638</v>
      </c>
      <c r="M17" s="302">
        <v>3.1675</v>
      </c>
      <c r="N17" s="302">
        <v>3.0853999999999999</v>
      </c>
      <c r="O17" s="302">
        <v>2.8340999999999998</v>
      </c>
      <c r="P17" s="302">
        <v>3.1844000000000001</v>
      </c>
      <c r="Q17" s="302" t="s">
        <v>638</v>
      </c>
      <c r="R17" s="302">
        <v>2.9163999999999999</v>
      </c>
      <c r="S17" s="302">
        <v>2.6909000000000001</v>
      </c>
      <c r="T17" s="302">
        <v>3.22</v>
      </c>
    </row>
    <row r="18" spans="1:20">
      <c r="A18" s="266"/>
      <c r="B18" s="261" t="s">
        <v>602</v>
      </c>
      <c r="C18" s="302">
        <v>9.9405999999999999</v>
      </c>
      <c r="D18" s="302">
        <v>18.2334</v>
      </c>
      <c r="E18" s="302">
        <v>15.912699999999999</v>
      </c>
      <c r="F18" s="302">
        <v>7.0552999999999999</v>
      </c>
      <c r="G18" s="302">
        <v>4.0170000000000003</v>
      </c>
      <c r="H18" s="302" t="s">
        <v>638</v>
      </c>
      <c r="I18" s="302">
        <v>3.7938999999999998</v>
      </c>
      <c r="J18" s="302">
        <v>4.1904000000000003</v>
      </c>
      <c r="K18" s="302">
        <v>2.8182</v>
      </c>
      <c r="L18" s="302" t="s">
        <v>638</v>
      </c>
      <c r="M18" s="302">
        <v>2.7597999999999998</v>
      </c>
      <c r="N18" s="302">
        <v>2.9923000000000002</v>
      </c>
      <c r="O18" s="302">
        <v>2.8132999999999999</v>
      </c>
      <c r="P18" s="302">
        <v>2.8578999999999999</v>
      </c>
      <c r="Q18" s="302" t="s">
        <v>638</v>
      </c>
      <c r="R18" s="302">
        <v>2.2667000000000002</v>
      </c>
      <c r="S18" s="302">
        <v>2.5868000000000002</v>
      </c>
      <c r="T18" s="302">
        <v>2.903</v>
      </c>
    </row>
    <row r="19" spans="1:20">
      <c r="A19" s="266"/>
      <c r="B19" s="261" t="s">
        <v>603</v>
      </c>
      <c r="C19" s="302">
        <v>10.675800000000001</v>
      </c>
      <c r="D19" s="302">
        <v>20.084700000000002</v>
      </c>
      <c r="E19" s="302">
        <v>17.591999999999999</v>
      </c>
      <c r="F19" s="302">
        <v>7.2519</v>
      </c>
      <c r="G19" s="302">
        <v>4.5846999999999998</v>
      </c>
      <c r="H19" s="302">
        <v>1.0046999999999999</v>
      </c>
      <c r="I19" s="302">
        <v>5.2137000000000002</v>
      </c>
      <c r="J19" s="302">
        <v>4.3868</v>
      </c>
      <c r="K19" s="302">
        <v>2.8214999999999999</v>
      </c>
      <c r="L19" s="302" t="s">
        <v>638</v>
      </c>
      <c r="M19" s="302">
        <v>3.0948000000000002</v>
      </c>
      <c r="N19" s="302">
        <v>3.0026999999999999</v>
      </c>
      <c r="O19" s="302">
        <v>2.8163999999999998</v>
      </c>
      <c r="P19" s="302">
        <v>2.8706</v>
      </c>
      <c r="Q19" s="302" t="s">
        <v>638</v>
      </c>
      <c r="R19" s="302">
        <v>8.4968000000000004</v>
      </c>
      <c r="S19" s="302">
        <v>2.6070000000000002</v>
      </c>
      <c r="T19" s="302">
        <v>2.8567</v>
      </c>
    </row>
    <row r="20" spans="1:20" ht="4.5" customHeight="1">
      <c r="A20" s="369"/>
      <c r="B20" s="370"/>
      <c r="C20" s="371"/>
      <c r="D20" s="372"/>
      <c r="E20" s="372"/>
      <c r="F20" s="372"/>
      <c r="G20" s="372"/>
      <c r="H20" s="372"/>
      <c r="I20" s="372"/>
      <c r="J20" s="372"/>
      <c r="K20" s="372"/>
      <c r="L20" s="372"/>
      <c r="M20" s="372"/>
      <c r="N20" s="372"/>
      <c r="O20" s="372"/>
      <c r="P20" s="372"/>
      <c r="Q20" s="372"/>
      <c r="R20" s="372"/>
      <c r="S20" s="372"/>
      <c r="T20" s="372"/>
    </row>
    <row r="21" spans="1:20" ht="6" customHeight="1">
      <c r="A21" s="373"/>
      <c r="B21" s="373"/>
      <c r="C21" s="373"/>
      <c r="D21" s="373"/>
      <c r="E21" s="373"/>
      <c r="F21" s="373"/>
      <c r="G21" s="373"/>
      <c r="H21" s="373"/>
      <c r="I21" s="373"/>
      <c r="J21" s="373"/>
      <c r="K21" s="373"/>
      <c r="L21" s="373"/>
      <c r="M21" s="373"/>
      <c r="N21" s="373"/>
      <c r="O21" s="373"/>
      <c r="P21" s="373"/>
      <c r="Q21" s="373"/>
      <c r="R21" s="373"/>
      <c r="S21" s="373"/>
      <c r="T21" s="373"/>
    </row>
    <row r="22" spans="1:20" s="375" customFormat="1" ht="12.95" customHeight="1">
      <c r="A22" s="1981" t="s">
        <v>659</v>
      </c>
      <c r="B22" s="2000"/>
      <c r="C22" s="2000"/>
      <c r="D22" s="2000"/>
      <c r="E22" s="2000"/>
      <c r="F22" s="2000"/>
      <c r="G22" s="2000"/>
      <c r="H22" s="2000"/>
      <c r="I22" s="2000"/>
      <c r="J22" s="2000"/>
      <c r="K22" s="2000"/>
      <c r="L22" s="2000"/>
      <c r="M22" s="2000"/>
      <c r="N22" s="2000"/>
      <c r="O22" s="2000"/>
      <c r="P22" s="2000"/>
      <c r="Q22" s="2000"/>
      <c r="R22" s="2000"/>
      <c r="S22" s="2000"/>
      <c r="T22" s="374"/>
    </row>
    <row r="23" spans="1:20" s="375" customFormat="1" ht="12.95" customHeight="1">
      <c r="A23" s="2000"/>
      <c r="B23" s="2000"/>
      <c r="C23" s="2000"/>
      <c r="D23" s="2000"/>
      <c r="E23" s="2000"/>
      <c r="F23" s="2000"/>
      <c r="G23" s="2000"/>
      <c r="H23" s="2000"/>
      <c r="I23" s="2000"/>
      <c r="J23" s="2000"/>
      <c r="K23" s="2000"/>
      <c r="L23" s="2000"/>
      <c r="M23" s="2000"/>
      <c r="N23" s="2000"/>
      <c r="O23" s="2000"/>
      <c r="P23" s="2000"/>
      <c r="Q23" s="2000"/>
      <c r="R23" s="2000"/>
      <c r="S23" s="2000"/>
      <c r="T23" s="374"/>
    </row>
    <row r="24" spans="1:20" s="375" customFormat="1">
      <c r="A24" s="139" t="s">
        <v>636</v>
      </c>
      <c r="B24" s="288"/>
      <c r="C24" s="288"/>
      <c r="D24" s="288"/>
      <c r="E24" s="288"/>
      <c r="F24" s="288"/>
      <c r="G24" s="288"/>
      <c r="H24" s="288"/>
      <c r="I24" s="288"/>
      <c r="J24" s="288"/>
      <c r="K24" s="288"/>
      <c r="L24" s="288"/>
      <c r="M24" s="288"/>
      <c r="N24" s="288"/>
      <c r="O24" s="288"/>
      <c r="P24" s="288"/>
      <c r="Q24" s="288"/>
      <c r="R24" s="288"/>
      <c r="S24" s="288"/>
      <c r="T24" s="376"/>
    </row>
    <row r="25" spans="1:20" ht="6" customHeight="1">
      <c r="A25" s="142"/>
      <c r="B25" s="142"/>
      <c r="C25" s="142"/>
      <c r="D25" s="142"/>
      <c r="E25" s="142"/>
      <c r="F25" s="142"/>
      <c r="G25" s="142"/>
      <c r="H25" s="142"/>
      <c r="I25" s="142"/>
      <c r="J25" s="142"/>
      <c r="K25" s="142"/>
      <c r="L25" s="142"/>
      <c r="M25" s="142"/>
      <c r="N25" s="142"/>
      <c r="O25" s="142"/>
      <c r="P25" s="142"/>
      <c r="Q25" s="142"/>
      <c r="R25" s="142"/>
      <c r="S25" s="142"/>
      <c r="T25" s="142"/>
    </row>
    <row r="26" spans="1:20">
      <c r="A26" s="272" t="s">
        <v>608</v>
      </c>
      <c r="B26" s="377"/>
      <c r="C26" s="377"/>
      <c r="D26" s="377"/>
      <c r="E26" s="377"/>
      <c r="F26" s="377"/>
      <c r="G26" s="377"/>
      <c r="H26" s="377"/>
      <c r="I26" s="377"/>
      <c r="J26" s="377"/>
      <c r="K26" s="377"/>
      <c r="L26" s="377"/>
      <c r="M26" s="377"/>
      <c r="N26" s="377"/>
      <c r="O26" s="377"/>
      <c r="P26" s="377"/>
      <c r="Q26" s="377"/>
      <c r="R26" s="377"/>
      <c r="S26" s="377"/>
      <c r="T26" s="377"/>
    </row>
    <row r="27" spans="1:20">
      <c r="A27" s="373"/>
      <c r="B27" s="373"/>
      <c r="C27" s="373"/>
      <c r="D27" s="373"/>
      <c r="E27" s="373"/>
      <c r="F27" s="373"/>
      <c r="G27" s="373"/>
      <c r="H27" s="373"/>
      <c r="I27" s="373"/>
      <c r="J27" s="373"/>
      <c r="K27" s="373"/>
      <c r="L27" s="373"/>
      <c r="M27" s="373"/>
      <c r="N27" s="373"/>
      <c r="O27" s="373"/>
      <c r="P27" s="373"/>
      <c r="Q27" s="373"/>
      <c r="R27" s="373"/>
      <c r="S27" s="373"/>
      <c r="T27" s="373"/>
    </row>
  </sheetData>
  <mergeCells count="9">
    <mergeCell ref="A6:T6"/>
    <mergeCell ref="A22:S23"/>
    <mergeCell ref="A3:B5"/>
    <mergeCell ref="C3:J3"/>
    <mergeCell ref="K3:T3"/>
    <mergeCell ref="C4:F4"/>
    <mergeCell ref="G4:J4"/>
    <mergeCell ref="K4:O4"/>
    <mergeCell ref="P4:T4"/>
  </mergeCells>
  <printOptions horizontalCentered="1"/>
  <pageMargins left="0.19685039370078741" right="0.19685039370078741" top="0.59055118110236227" bottom="0.59055118110236227" header="0.31496062992125984" footer="0.31496062992125984"/>
  <pageSetup paperSize="9" scale="70" orientation="landscape" r:id="rId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BW43"/>
  <sheetViews>
    <sheetView view="pageBreakPreview" zoomScaleNormal="100" zoomScaleSheetLayoutView="100" workbookViewId="0">
      <selection activeCell="A2" sqref="A2"/>
    </sheetView>
  </sheetViews>
  <sheetFormatPr defaultRowHeight="12.75"/>
  <cols>
    <col min="1" max="1" width="6.7109375" style="330" customWidth="1"/>
    <col min="2" max="2" width="4.7109375" style="330" customWidth="1"/>
    <col min="3" max="3" width="8.5703125" style="388" bestFit="1" customWidth="1"/>
    <col min="4" max="4" width="7.28515625" style="330" customWidth="1"/>
    <col min="5" max="5" width="9.5703125" style="330" bestFit="1" customWidth="1"/>
    <col min="6" max="6" width="7.28515625" style="330" customWidth="1"/>
    <col min="7" max="7" width="8.5703125" style="330" bestFit="1" customWidth="1"/>
    <col min="8" max="8" width="9.5703125" style="330" bestFit="1" customWidth="1"/>
    <col min="9" max="9" width="8" style="330" bestFit="1" customWidth="1"/>
    <col min="10" max="10" width="6.7109375" style="330" customWidth="1"/>
    <col min="11" max="11" width="7" style="330" customWidth="1"/>
    <col min="12" max="12" width="8" style="330" bestFit="1" customWidth="1"/>
    <col min="13" max="13" width="9.5703125" style="330" bestFit="1" customWidth="1"/>
    <col min="14" max="14" width="6.7109375" style="330" customWidth="1"/>
    <col min="15" max="15" width="7" style="330" customWidth="1"/>
    <col min="16" max="16" width="9.5703125" style="330" bestFit="1" customWidth="1"/>
    <col min="17" max="17" width="8" style="330" bestFit="1" customWidth="1"/>
    <col min="18" max="18" width="6.7109375" style="330" customWidth="1"/>
    <col min="19" max="19" width="7" style="330" customWidth="1"/>
    <col min="20" max="21" width="8" style="330" bestFit="1" customWidth="1"/>
    <col min="22" max="22" width="6.7109375" style="330" customWidth="1"/>
    <col min="23" max="24" width="7.28515625" style="330" customWidth="1"/>
    <col min="25" max="25" width="7" style="330" customWidth="1"/>
    <col min="26" max="26" width="6.7109375" style="330" customWidth="1"/>
    <col min="27" max="28" width="7" style="330" customWidth="1"/>
    <col min="29" max="256" width="9.140625" style="330"/>
    <col min="257" max="257" width="6.7109375" style="330" customWidth="1"/>
    <col min="258" max="258" width="4.7109375" style="330" customWidth="1"/>
    <col min="259" max="259" width="8.5703125" style="330" bestFit="1" customWidth="1"/>
    <col min="260" max="260" width="7.28515625" style="330" customWidth="1"/>
    <col min="261" max="261" width="9.5703125" style="330" bestFit="1" customWidth="1"/>
    <col min="262" max="262" width="7.28515625" style="330" customWidth="1"/>
    <col min="263" max="263" width="8.5703125" style="330" bestFit="1" customWidth="1"/>
    <col min="264" max="264" width="9.5703125" style="330" bestFit="1" customWidth="1"/>
    <col min="265" max="265" width="8" style="330" bestFit="1" customWidth="1"/>
    <col min="266" max="266" width="6.7109375" style="330" customWidth="1"/>
    <col min="267" max="267" width="7" style="330" customWidth="1"/>
    <col min="268" max="268" width="8" style="330" bestFit="1" customWidth="1"/>
    <col min="269" max="269" width="9.5703125" style="330" bestFit="1" customWidth="1"/>
    <col min="270" max="270" width="6.7109375" style="330" customWidth="1"/>
    <col min="271" max="271" width="7" style="330" customWidth="1"/>
    <col min="272" max="272" width="9.5703125" style="330" bestFit="1" customWidth="1"/>
    <col min="273" max="273" width="8" style="330" bestFit="1" customWidth="1"/>
    <col min="274" max="274" width="6.7109375" style="330" customWidth="1"/>
    <col min="275" max="275" width="7" style="330" customWidth="1"/>
    <col min="276" max="277" width="8" style="330" bestFit="1" customWidth="1"/>
    <col min="278" max="278" width="6.7109375" style="330" customWidth="1"/>
    <col min="279" max="280" width="7.28515625" style="330" customWidth="1"/>
    <col min="281" max="281" width="7" style="330" customWidth="1"/>
    <col min="282" max="282" width="6.7109375" style="330" customWidth="1"/>
    <col min="283" max="284" width="7" style="330" customWidth="1"/>
    <col min="285" max="512" width="9.140625" style="330"/>
    <col min="513" max="513" width="6.7109375" style="330" customWidth="1"/>
    <col min="514" max="514" width="4.7109375" style="330" customWidth="1"/>
    <col min="515" max="515" width="8.5703125" style="330" bestFit="1" customWidth="1"/>
    <col min="516" max="516" width="7.28515625" style="330" customWidth="1"/>
    <col min="517" max="517" width="9.5703125" style="330" bestFit="1" customWidth="1"/>
    <col min="518" max="518" width="7.28515625" style="330" customWidth="1"/>
    <col min="519" max="519" width="8.5703125" style="330" bestFit="1" customWidth="1"/>
    <col min="520" max="520" width="9.5703125" style="330" bestFit="1" customWidth="1"/>
    <col min="521" max="521" width="8" style="330" bestFit="1" customWidth="1"/>
    <col min="522" max="522" width="6.7109375" style="330" customWidth="1"/>
    <col min="523" max="523" width="7" style="330" customWidth="1"/>
    <col min="524" max="524" width="8" style="330" bestFit="1" customWidth="1"/>
    <col min="525" max="525" width="9.5703125" style="330" bestFit="1" customWidth="1"/>
    <col min="526" max="526" width="6.7109375" style="330" customWidth="1"/>
    <col min="527" max="527" width="7" style="330" customWidth="1"/>
    <col min="528" max="528" width="9.5703125" style="330" bestFit="1" customWidth="1"/>
    <col min="529" max="529" width="8" style="330" bestFit="1" customWidth="1"/>
    <col min="530" max="530" width="6.7109375" style="330" customWidth="1"/>
    <col min="531" max="531" width="7" style="330" customWidth="1"/>
    <col min="532" max="533" width="8" style="330" bestFit="1" customWidth="1"/>
    <col min="534" max="534" width="6.7109375" style="330" customWidth="1"/>
    <col min="535" max="536" width="7.28515625" style="330" customWidth="1"/>
    <col min="537" max="537" width="7" style="330" customWidth="1"/>
    <col min="538" max="538" width="6.7109375" style="330" customWidth="1"/>
    <col min="539" max="540" width="7" style="330" customWidth="1"/>
    <col min="541" max="768" width="9.140625" style="330"/>
    <col min="769" max="769" width="6.7109375" style="330" customWidth="1"/>
    <col min="770" max="770" width="4.7109375" style="330" customWidth="1"/>
    <col min="771" max="771" width="8.5703125" style="330" bestFit="1" customWidth="1"/>
    <col min="772" max="772" width="7.28515625" style="330" customWidth="1"/>
    <col min="773" max="773" width="9.5703125" style="330" bestFit="1" customWidth="1"/>
    <col min="774" max="774" width="7.28515625" style="330" customWidth="1"/>
    <col min="775" max="775" width="8.5703125" style="330" bestFit="1" customWidth="1"/>
    <col min="776" max="776" width="9.5703125" style="330" bestFit="1" customWidth="1"/>
    <col min="777" max="777" width="8" style="330" bestFit="1" customWidth="1"/>
    <col min="778" max="778" width="6.7109375" style="330" customWidth="1"/>
    <col min="779" max="779" width="7" style="330" customWidth="1"/>
    <col min="780" max="780" width="8" style="330" bestFit="1" customWidth="1"/>
    <col min="781" max="781" width="9.5703125" style="330" bestFit="1" customWidth="1"/>
    <col min="782" max="782" width="6.7109375" style="330" customWidth="1"/>
    <col min="783" max="783" width="7" style="330" customWidth="1"/>
    <col min="784" max="784" width="9.5703125" style="330" bestFit="1" customWidth="1"/>
    <col min="785" max="785" width="8" style="330" bestFit="1" customWidth="1"/>
    <col min="786" max="786" width="6.7109375" style="330" customWidth="1"/>
    <col min="787" max="787" width="7" style="330" customWidth="1"/>
    <col min="788" max="789" width="8" style="330" bestFit="1" customWidth="1"/>
    <col min="790" max="790" width="6.7109375" style="330" customWidth="1"/>
    <col min="791" max="792" width="7.28515625" style="330" customWidth="1"/>
    <col min="793" max="793" width="7" style="330" customWidth="1"/>
    <col min="794" max="794" width="6.7109375" style="330" customWidth="1"/>
    <col min="795" max="796" width="7" style="330" customWidth="1"/>
    <col min="797" max="1024" width="9.140625" style="330"/>
    <col min="1025" max="1025" width="6.7109375" style="330" customWidth="1"/>
    <col min="1026" max="1026" width="4.7109375" style="330" customWidth="1"/>
    <col min="1027" max="1027" width="8.5703125" style="330" bestFit="1" customWidth="1"/>
    <col min="1028" max="1028" width="7.28515625" style="330" customWidth="1"/>
    <col min="1029" max="1029" width="9.5703125" style="330" bestFit="1" customWidth="1"/>
    <col min="1030" max="1030" width="7.28515625" style="330" customWidth="1"/>
    <col min="1031" max="1031" width="8.5703125" style="330" bestFit="1" customWidth="1"/>
    <col min="1032" max="1032" width="9.5703125" style="330" bestFit="1" customWidth="1"/>
    <col min="1033" max="1033" width="8" style="330" bestFit="1" customWidth="1"/>
    <col min="1034" max="1034" width="6.7109375" style="330" customWidth="1"/>
    <col min="1035" max="1035" width="7" style="330" customWidth="1"/>
    <col min="1036" max="1036" width="8" style="330" bestFit="1" customWidth="1"/>
    <col min="1037" max="1037" width="9.5703125" style="330" bestFit="1" customWidth="1"/>
    <col min="1038" max="1038" width="6.7109375" style="330" customWidth="1"/>
    <col min="1039" max="1039" width="7" style="330" customWidth="1"/>
    <col min="1040" max="1040" width="9.5703125" style="330" bestFit="1" customWidth="1"/>
    <col min="1041" max="1041" width="8" style="330" bestFit="1" customWidth="1"/>
    <col min="1042" max="1042" width="6.7109375" style="330" customWidth="1"/>
    <col min="1043" max="1043" width="7" style="330" customWidth="1"/>
    <col min="1044" max="1045" width="8" style="330" bestFit="1" customWidth="1"/>
    <col min="1046" max="1046" width="6.7109375" style="330" customWidth="1"/>
    <col min="1047" max="1048" width="7.28515625" style="330" customWidth="1"/>
    <col min="1049" max="1049" width="7" style="330" customWidth="1"/>
    <col min="1050" max="1050" width="6.7109375" style="330" customWidth="1"/>
    <col min="1051" max="1052" width="7" style="330" customWidth="1"/>
    <col min="1053" max="1280" width="9.140625" style="330"/>
    <col min="1281" max="1281" width="6.7109375" style="330" customWidth="1"/>
    <col min="1282" max="1282" width="4.7109375" style="330" customWidth="1"/>
    <col min="1283" max="1283" width="8.5703125" style="330" bestFit="1" customWidth="1"/>
    <col min="1284" max="1284" width="7.28515625" style="330" customWidth="1"/>
    <col min="1285" max="1285" width="9.5703125" style="330" bestFit="1" customWidth="1"/>
    <col min="1286" max="1286" width="7.28515625" style="330" customWidth="1"/>
    <col min="1287" max="1287" width="8.5703125" style="330" bestFit="1" customWidth="1"/>
    <col min="1288" max="1288" width="9.5703125" style="330" bestFit="1" customWidth="1"/>
    <col min="1289" max="1289" width="8" style="330" bestFit="1" customWidth="1"/>
    <col min="1290" max="1290" width="6.7109375" style="330" customWidth="1"/>
    <col min="1291" max="1291" width="7" style="330" customWidth="1"/>
    <col min="1292" max="1292" width="8" style="330" bestFit="1" customWidth="1"/>
    <col min="1293" max="1293" width="9.5703125" style="330" bestFit="1" customWidth="1"/>
    <col min="1294" max="1294" width="6.7109375" style="330" customWidth="1"/>
    <col min="1295" max="1295" width="7" style="330" customWidth="1"/>
    <col min="1296" max="1296" width="9.5703125" style="330" bestFit="1" customWidth="1"/>
    <col min="1297" max="1297" width="8" style="330" bestFit="1" customWidth="1"/>
    <col min="1298" max="1298" width="6.7109375" style="330" customWidth="1"/>
    <col min="1299" max="1299" width="7" style="330" customWidth="1"/>
    <col min="1300" max="1301" width="8" style="330" bestFit="1" customWidth="1"/>
    <col min="1302" max="1302" width="6.7109375" style="330" customWidth="1"/>
    <col min="1303" max="1304" width="7.28515625" style="330" customWidth="1"/>
    <col min="1305" max="1305" width="7" style="330" customWidth="1"/>
    <col min="1306" max="1306" width="6.7109375" style="330" customWidth="1"/>
    <col min="1307" max="1308" width="7" style="330" customWidth="1"/>
    <col min="1309" max="1536" width="9.140625" style="330"/>
    <col min="1537" max="1537" width="6.7109375" style="330" customWidth="1"/>
    <col min="1538" max="1538" width="4.7109375" style="330" customWidth="1"/>
    <col min="1539" max="1539" width="8.5703125" style="330" bestFit="1" customWidth="1"/>
    <col min="1540" max="1540" width="7.28515625" style="330" customWidth="1"/>
    <col min="1541" max="1541" width="9.5703125" style="330" bestFit="1" customWidth="1"/>
    <col min="1542" max="1542" width="7.28515625" style="330" customWidth="1"/>
    <col min="1543" max="1543" width="8.5703125" style="330" bestFit="1" customWidth="1"/>
    <col min="1544" max="1544" width="9.5703125" style="330" bestFit="1" customWidth="1"/>
    <col min="1545" max="1545" width="8" style="330" bestFit="1" customWidth="1"/>
    <col min="1546" max="1546" width="6.7109375" style="330" customWidth="1"/>
    <col min="1547" max="1547" width="7" style="330" customWidth="1"/>
    <col min="1548" max="1548" width="8" style="330" bestFit="1" customWidth="1"/>
    <col min="1549" max="1549" width="9.5703125" style="330" bestFit="1" customWidth="1"/>
    <col min="1550" max="1550" width="6.7109375" style="330" customWidth="1"/>
    <col min="1551" max="1551" width="7" style="330" customWidth="1"/>
    <col min="1552" max="1552" width="9.5703125" style="330" bestFit="1" customWidth="1"/>
    <col min="1553" max="1553" width="8" style="330" bestFit="1" customWidth="1"/>
    <col min="1554" max="1554" width="6.7109375" style="330" customWidth="1"/>
    <col min="1555" max="1555" width="7" style="330" customWidth="1"/>
    <col min="1556" max="1557" width="8" style="330" bestFit="1" customWidth="1"/>
    <col min="1558" max="1558" width="6.7109375" style="330" customWidth="1"/>
    <col min="1559" max="1560" width="7.28515625" style="330" customWidth="1"/>
    <col min="1561" max="1561" width="7" style="330" customWidth="1"/>
    <col min="1562" max="1562" width="6.7109375" style="330" customWidth="1"/>
    <col min="1563" max="1564" width="7" style="330" customWidth="1"/>
    <col min="1565" max="1792" width="9.140625" style="330"/>
    <col min="1793" max="1793" width="6.7109375" style="330" customWidth="1"/>
    <col min="1794" max="1794" width="4.7109375" style="330" customWidth="1"/>
    <col min="1795" max="1795" width="8.5703125" style="330" bestFit="1" customWidth="1"/>
    <col min="1796" max="1796" width="7.28515625" style="330" customWidth="1"/>
    <col min="1797" max="1797" width="9.5703125" style="330" bestFit="1" customWidth="1"/>
    <col min="1798" max="1798" width="7.28515625" style="330" customWidth="1"/>
    <col min="1799" max="1799" width="8.5703125" style="330" bestFit="1" customWidth="1"/>
    <col min="1800" max="1800" width="9.5703125" style="330" bestFit="1" customWidth="1"/>
    <col min="1801" max="1801" width="8" style="330" bestFit="1" customWidth="1"/>
    <col min="1802" max="1802" width="6.7109375" style="330" customWidth="1"/>
    <col min="1803" max="1803" width="7" style="330" customWidth="1"/>
    <col min="1804" max="1804" width="8" style="330" bestFit="1" customWidth="1"/>
    <col min="1805" max="1805" width="9.5703125" style="330" bestFit="1" customWidth="1"/>
    <col min="1806" max="1806" width="6.7109375" style="330" customWidth="1"/>
    <col min="1807" max="1807" width="7" style="330" customWidth="1"/>
    <col min="1808" max="1808" width="9.5703125" style="330" bestFit="1" customWidth="1"/>
    <col min="1809" max="1809" width="8" style="330" bestFit="1" customWidth="1"/>
    <col min="1810" max="1810" width="6.7109375" style="330" customWidth="1"/>
    <col min="1811" max="1811" width="7" style="330" customWidth="1"/>
    <col min="1812" max="1813" width="8" style="330" bestFit="1" customWidth="1"/>
    <col min="1814" max="1814" width="6.7109375" style="330" customWidth="1"/>
    <col min="1815" max="1816" width="7.28515625" style="330" customWidth="1"/>
    <col min="1817" max="1817" width="7" style="330" customWidth="1"/>
    <col min="1818" max="1818" width="6.7109375" style="330" customWidth="1"/>
    <col min="1819" max="1820" width="7" style="330" customWidth="1"/>
    <col min="1821" max="2048" width="9.140625" style="330"/>
    <col min="2049" max="2049" width="6.7109375" style="330" customWidth="1"/>
    <col min="2050" max="2050" width="4.7109375" style="330" customWidth="1"/>
    <col min="2051" max="2051" width="8.5703125" style="330" bestFit="1" customWidth="1"/>
    <col min="2052" max="2052" width="7.28515625" style="330" customWidth="1"/>
    <col min="2053" max="2053" width="9.5703125" style="330" bestFit="1" customWidth="1"/>
    <col min="2054" max="2054" width="7.28515625" style="330" customWidth="1"/>
    <col min="2055" max="2055" width="8.5703125" style="330" bestFit="1" customWidth="1"/>
    <col min="2056" max="2056" width="9.5703125" style="330" bestFit="1" customWidth="1"/>
    <col min="2057" max="2057" width="8" style="330" bestFit="1" customWidth="1"/>
    <col min="2058" max="2058" width="6.7109375" style="330" customWidth="1"/>
    <col min="2059" max="2059" width="7" style="330" customWidth="1"/>
    <col min="2060" max="2060" width="8" style="330" bestFit="1" customWidth="1"/>
    <col min="2061" max="2061" width="9.5703125" style="330" bestFit="1" customWidth="1"/>
    <col min="2062" max="2062" width="6.7109375" style="330" customWidth="1"/>
    <col min="2063" max="2063" width="7" style="330" customWidth="1"/>
    <col min="2064" max="2064" width="9.5703125" style="330" bestFit="1" customWidth="1"/>
    <col min="2065" max="2065" width="8" style="330" bestFit="1" customWidth="1"/>
    <col min="2066" max="2066" width="6.7109375" style="330" customWidth="1"/>
    <col min="2067" max="2067" width="7" style="330" customWidth="1"/>
    <col min="2068" max="2069" width="8" style="330" bestFit="1" customWidth="1"/>
    <col min="2070" max="2070" width="6.7109375" style="330" customWidth="1"/>
    <col min="2071" max="2072" width="7.28515625" style="330" customWidth="1"/>
    <col min="2073" max="2073" width="7" style="330" customWidth="1"/>
    <col min="2074" max="2074" width="6.7109375" style="330" customWidth="1"/>
    <col min="2075" max="2076" width="7" style="330" customWidth="1"/>
    <col min="2077" max="2304" width="9.140625" style="330"/>
    <col min="2305" max="2305" width="6.7109375" style="330" customWidth="1"/>
    <col min="2306" max="2306" width="4.7109375" style="330" customWidth="1"/>
    <col min="2307" max="2307" width="8.5703125" style="330" bestFit="1" customWidth="1"/>
    <col min="2308" max="2308" width="7.28515625" style="330" customWidth="1"/>
    <col min="2309" max="2309" width="9.5703125" style="330" bestFit="1" customWidth="1"/>
    <col min="2310" max="2310" width="7.28515625" style="330" customWidth="1"/>
    <col min="2311" max="2311" width="8.5703125" style="330" bestFit="1" customWidth="1"/>
    <col min="2312" max="2312" width="9.5703125" style="330" bestFit="1" customWidth="1"/>
    <col min="2313" max="2313" width="8" style="330" bestFit="1" customWidth="1"/>
    <col min="2314" max="2314" width="6.7109375" style="330" customWidth="1"/>
    <col min="2315" max="2315" width="7" style="330" customWidth="1"/>
    <col min="2316" max="2316" width="8" style="330" bestFit="1" customWidth="1"/>
    <col min="2317" max="2317" width="9.5703125" style="330" bestFit="1" customWidth="1"/>
    <col min="2318" max="2318" width="6.7109375" style="330" customWidth="1"/>
    <col min="2319" max="2319" width="7" style="330" customWidth="1"/>
    <col min="2320" max="2320" width="9.5703125" style="330" bestFit="1" customWidth="1"/>
    <col min="2321" max="2321" width="8" style="330" bestFit="1" customWidth="1"/>
    <col min="2322" max="2322" width="6.7109375" style="330" customWidth="1"/>
    <col min="2323" max="2323" width="7" style="330" customWidth="1"/>
    <col min="2324" max="2325" width="8" style="330" bestFit="1" customWidth="1"/>
    <col min="2326" max="2326" width="6.7109375" style="330" customWidth="1"/>
    <col min="2327" max="2328" width="7.28515625" style="330" customWidth="1"/>
    <col min="2329" max="2329" width="7" style="330" customWidth="1"/>
    <col min="2330" max="2330" width="6.7109375" style="330" customWidth="1"/>
    <col min="2331" max="2332" width="7" style="330" customWidth="1"/>
    <col min="2333" max="2560" width="9.140625" style="330"/>
    <col min="2561" max="2561" width="6.7109375" style="330" customWidth="1"/>
    <col min="2562" max="2562" width="4.7109375" style="330" customWidth="1"/>
    <col min="2563" max="2563" width="8.5703125" style="330" bestFit="1" customWidth="1"/>
    <col min="2564" max="2564" width="7.28515625" style="330" customWidth="1"/>
    <col min="2565" max="2565" width="9.5703125" style="330" bestFit="1" customWidth="1"/>
    <col min="2566" max="2566" width="7.28515625" style="330" customWidth="1"/>
    <col min="2567" max="2567" width="8.5703125" style="330" bestFit="1" customWidth="1"/>
    <col min="2568" max="2568" width="9.5703125" style="330" bestFit="1" customWidth="1"/>
    <col min="2569" max="2569" width="8" style="330" bestFit="1" customWidth="1"/>
    <col min="2570" max="2570" width="6.7109375" style="330" customWidth="1"/>
    <col min="2571" max="2571" width="7" style="330" customWidth="1"/>
    <col min="2572" max="2572" width="8" style="330" bestFit="1" customWidth="1"/>
    <col min="2573" max="2573" width="9.5703125" style="330" bestFit="1" customWidth="1"/>
    <col min="2574" max="2574" width="6.7109375" style="330" customWidth="1"/>
    <col min="2575" max="2575" width="7" style="330" customWidth="1"/>
    <col min="2576" max="2576" width="9.5703125" style="330" bestFit="1" customWidth="1"/>
    <col min="2577" max="2577" width="8" style="330" bestFit="1" customWidth="1"/>
    <col min="2578" max="2578" width="6.7109375" style="330" customWidth="1"/>
    <col min="2579" max="2579" width="7" style="330" customWidth="1"/>
    <col min="2580" max="2581" width="8" style="330" bestFit="1" customWidth="1"/>
    <col min="2582" max="2582" width="6.7109375" style="330" customWidth="1"/>
    <col min="2583" max="2584" width="7.28515625" style="330" customWidth="1"/>
    <col min="2585" max="2585" width="7" style="330" customWidth="1"/>
    <col min="2586" max="2586" width="6.7109375" style="330" customWidth="1"/>
    <col min="2587" max="2588" width="7" style="330" customWidth="1"/>
    <col min="2589" max="2816" width="9.140625" style="330"/>
    <col min="2817" max="2817" width="6.7109375" style="330" customWidth="1"/>
    <col min="2818" max="2818" width="4.7109375" style="330" customWidth="1"/>
    <col min="2819" max="2819" width="8.5703125" style="330" bestFit="1" customWidth="1"/>
    <col min="2820" max="2820" width="7.28515625" style="330" customWidth="1"/>
    <col min="2821" max="2821" width="9.5703125" style="330" bestFit="1" customWidth="1"/>
    <col min="2822" max="2822" width="7.28515625" style="330" customWidth="1"/>
    <col min="2823" max="2823" width="8.5703125" style="330" bestFit="1" customWidth="1"/>
    <col min="2824" max="2824" width="9.5703125" style="330" bestFit="1" customWidth="1"/>
    <col min="2825" max="2825" width="8" style="330" bestFit="1" customWidth="1"/>
    <col min="2826" max="2826" width="6.7109375" style="330" customWidth="1"/>
    <col min="2827" max="2827" width="7" style="330" customWidth="1"/>
    <col min="2828" max="2828" width="8" style="330" bestFit="1" customWidth="1"/>
    <col min="2829" max="2829" width="9.5703125" style="330" bestFit="1" customWidth="1"/>
    <col min="2830" max="2830" width="6.7109375" style="330" customWidth="1"/>
    <col min="2831" max="2831" width="7" style="330" customWidth="1"/>
    <col min="2832" max="2832" width="9.5703125" style="330" bestFit="1" customWidth="1"/>
    <col min="2833" max="2833" width="8" style="330" bestFit="1" customWidth="1"/>
    <col min="2834" max="2834" width="6.7109375" style="330" customWidth="1"/>
    <col min="2835" max="2835" width="7" style="330" customWidth="1"/>
    <col min="2836" max="2837" width="8" style="330" bestFit="1" customWidth="1"/>
    <col min="2838" max="2838" width="6.7109375" style="330" customWidth="1"/>
    <col min="2839" max="2840" width="7.28515625" style="330" customWidth="1"/>
    <col min="2841" max="2841" width="7" style="330" customWidth="1"/>
    <col min="2842" max="2842" width="6.7109375" style="330" customWidth="1"/>
    <col min="2843" max="2844" width="7" style="330" customWidth="1"/>
    <col min="2845" max="3072" width="9.140625" style="330"/>
    <col min="3073" max="3073" width="6.7109375" style="330" customWidth="1"/>
    <col min="3074" max="3074" width="4.7109375" style="330" customWidth="1"/>
    <col min="3075" max="3075" width="8.5703125" style="330" bestFit="1" customWidth="1"/>
    <col min="3076" max="3076" width="7.28515625" style="330" customWidth="1"/>
    <col min="3077" max="3077" width="9.5703125" style="330" bestFit="1" customWidth="1"/>
    <col min="3078" max="3078" width="7.28515625" style="330" customWidth="1"/>
    <col min="3079" max="3079" width="8.5703125" style="330" bestFit="1" customWidth="1"/>
    <col min="3080" max="3080" width="9.5703125" style="330" bestFit="1" customWidth="1"/>
    <col min="3081" max="3081" width="8" style="330" bestFit="1" customWidth="1"/>
    <col min="3082" max="3082" width="6.7109375" style="330" customWidth="1"/>
    <col min="3083" max="3083" width="7" style="330" customWidth="1"/>
    <col min="3084" max="3084" width="8" style="330" bestFit="1" customWidth="1"/>
    <col min="3085" max="3085" width="9.5703125" style="330" bestFit="1" customWidth="1"/>
    <col min="3086" max="3086" width="6.7109375" style="330" customWidth="1"/>
    <col min="3087" max="3087" width="7" style="330" customWidth="1"/>
    <col min="3088" max="3088" width="9.5703125" style="330" bestFit="1" customWidth="1"/>
    <col min="3089" max="3089" width="8" style="330" bestFit="1" customWidth="1"/>
    <col min="3090" max="3090" width="6.7109375" style="330" customWidth="1"/>
    <col min="3091" max="3091" width="7" style="330" customWidth="1"/>
    <col min="3092" max="3093" width="8" style="330" bestFit="1" customWidth="1"/>
    <col min="3094" max="3094" width="6.7109375" style="330" customWidth="1"/>
    <col min="3095" max="3096" width="7.28515625" style="330" customWidth="1"/>
    <col min="3097" max="3097" width="7" style="330" customWidth="1"/>
    <col min="3098" max="3098" width="6.7109375" style="330" customWidth="1"/>
    <col min="3099" max="3100" width="7" style="330" customWidth="1"/>
    <col min="3101" max="3328" width="9.140625" style="330"/>
    <col min="3329" max="3329" width="6.7109375" style="330" customWidth="1"/>
    <col min="3330" max="3330" width="4.7109375" style="330" customWidth="1"/>
    <col min="3331" max="3331" width="8.5703125" style="330" bestFit="1" customWidth="1"/>
    <col min="3332" max="3332" width="7.28515625" style="330" customWidth="1"/>
    <col min="3333" max="3333" width="9.5703125" style="330" bestFit="1" customWidth="1"/>
    <col min="3334" max="3334" width="7.28515625" style="330" customWidth="1"/>
    <col min="3335" max="3335" width="8.5703125" style="330" bestFit="1" customWidth="1"/>
    <col min="3336" max="3336" width="9.5703125" style="330" bestFit="1" customWidth="1"/>
    <col min="3337" max="3337" width="8" style="330" bestFit="1" customWidth="1"/>
    <col min="3338" max="3338" width="6.7109375" style="330" customWidth="1"/>
    <col min="3339" max="3339" width="7" style="330" customWidth="1"/>
    <col min="3340" max="3340" width="8" style="330" bestFit="1" customWidth="1"/>
    <col min="3341" max="3341" width="9.5703125" style="330" bestFit="1" customWidth="1"/>
    <col min="3342" max="3342" width="6.7109375" style="330" customWidth="1"/>
    <col min="3343" max="3343" width="7" style="330" customWidth="1"/>
    <col min="3344" max="3344" width="9.5703125" style="330" bestFit="1" customWidth="1"/>
    <col min="3345" max="3345" width="8" style="330" bestFit="1" customWidth="1"/>
    <col min="3346" max="3346" width="6.7109375" style="330" customWidth="1"/>
    <col min="3347" max="3347" width="7" style="330" customWidth="1"/>
    <col min="3348" max="3349" width="8" style="330" bestFit="1" customWidth="1"/>
    <col min="3350" max="3350" width="6.7109375" style="330" customWidth="1"/>
    <col min="3351" max="3352" width="7.28515625" style="330" customWidth="1"/>
    <col min="3353" max="3353" width="7" style="330" customWidth="1"/>
    <col min="3354" max="3354" width="6.7109375" style="330" customWidth="1"/>
    <col min="3355" max="3356" width="7" style="330" customWidth="1"/>
    <col min="3357" max="3584" width="9.140625" style="330"/>
    <col min="3585" max="3585" width="6.7109375" style="330" customWidth="1"/>
    <col min="3586" max="3586" width="4.7109375" style="330" customWidth="1"/>
    <col min="3587" max="3587" width="8.5703125" style="330" bestFit="1" customWidth="1"/>
    <col min="3588" max="3588" width="7.28515625" style="330" customWidth="1"/>
    <col min="3589" max="3589" width="9.5703125" style="330" bestFit="1" customWidth="1"/>
    <col min="3590" max="3590" width="7.28515625" style="330" customWidth="1"/>
    <col min="3591" max="3591" width="8.5703125" style="330" bestFit="1" customWidth="1"/>
    <col min="3592" max="3592" width="9.5703125" style="330" bestFit="1" customWidth="1"/>
    <col min="3593" max="3593" width="8" style="330" bestFit="1" customWidth="1"/>
    <col min="3594" max="3594" width="6.7109375" style="330" customWidth="1"/>
    <col min="3595" max="3595" width="7" style="330" customWidth="1"/>
    <col min="3596" max="3596" width="8" style="330" bestFit="1" customWidth="1"/>
    <col min="3597" max="3597" width="9.5703125" style="330" bestFit="1" customWidth="1"/>
    <col min="3598" max="3598" width="6.7109375" style="330" customWidth="1"/>
    <col min="3599" max="3599" width="7" style="330" customWidth="1"/>
    <col min="3600" max="3600" width="9.5703125" style="330" bestFit="1" customWidth="1"/>
    <col min="3601" max="3601" width="8" style="330" bestFit="1" customWidth="1"/>
    <col min="3602" max="3602" width="6.7109375" style="330" customWidth="1"/>
    <col min="3603" max="3603" width="7" style="330" customWidth="1"/>
    <col min="3604" max="3605" width="8" style="330" bestFit="1" customWidth="1"/>
    <col min="3606" max="3606" width="6.7109375" style="330" customWidth="1"/>
    <col min="3607" max="3608" width="7.28515625" style="330" customWidth="1"/>
    <col min="3609" max="3609" width="7" style="330" customWidth="1"/>
    <col min="3610" max="3610" width="6.7109375" style="330" customWidth="1"/>
    <col min="3611" max="3612" width="7" style="330" customWidth="1"/>
    <col min="3613" max="3840" width="9.140625" style="330"/>
    <col min="3841" max="3841" width="6.7109375" style="330" customWidth="1"/>
    <col min="3842" max="3842" width="4.7109375" style="330" customWidth="1"/>
    <col min="3843" max="3843" width="8.5703125" style="330" bestFit="1" customWidth="1"/>
    <col min="3844" max="3844" width="7.28515625" style="330" customWidth="1"/>
    <col min="3845" max="3845" width="9.5703125" style="330" bestFit="1" customWidth="1"/>
    <col min="3846" max="3846" width="7.28515625" style="330" customWidth="1"/>
    <col min="3847" max="3847" width="8.5703125" style="330" bestFit="1" customWidth="1"/>
    <col min="3848" max="3848" width="9.5703125" style="330" bestFit="1" customWidth="1"/>
    <col min="3849" max="3849" width="8" style="330" bestFit="1" customWidth="1"/>
    <col min="3850" max="3850" width="6.7109375" style="330" customWidth="1"/>
    <col min="3851" max="3851" width="7" style="330" customWidth="1"/>
    <col min="3852" max="3852" width="8" style="330" bestFit="1" customWidth="1"/>
    <col min="3853" max="3853" width="9.5703125" style="330" bestFit="1" customWidth="1"/>
    <col min="3854" max="3854" width="6.7109375" style="330" customWidth="1"/>
    <col min="3855" max="3855" width="7" style="330" customWidth="1"/>
    <col min="3856" max="3856" width="9.5703125" style="330" bestFit="1" customWidth="1"/>
    <col min="3857" max="3857" width="8" style="330" bestFit="1" customWidth="1"/>
    <col min="3858" max="3858" width="6.7109375" style="330" customWidth="1"/>
    <col min="3859" max="3859" width="7" style="330" customWidth="1"/>
    <col min="3860" max="3861" width="8" style="330" bestFit="1" customWidth="1"/>
    <col min="3862" max="3862" width="6.7109375" style="330" customWidth="1"/>
    <col min="3863" max="3864" width="7.28515625" style="330" customWidth="1"/>
    <col min="3865" max="3865" width="7" style="330" customWidth="1"/>
    <col min="3866" max="3866" width="6.7109375" style="330" customWidth="1"/>
    <col min="3867" max="3868" width="7" style="330" customWidth="1"/>
    <col min="3869" max="4096" width="9.140625" style="330"/>
    <col min="4097" max="4097" width="6.7109375" style="330" customWidth="1"/>
    <col min="4098" max="4098" width="4.7109375" style="330" customWidth="1"/>
    <col min="4099" max="4099" width="8.5703125" style="330" bestFit="1" customWidth="1"/>
    <col min="4100" max="4100" width="7.28515625" style="330" customWidth="1"/>
    <col min="4101" max="4101" width="9.5703125" style="330" bestFit="1" customWidth="1"/>
    <col min="4102" max="4102" width="7.28515625" style="330" customWidth="1"/>
    <col min="4103" max="4103" width="8.5703125" style="330" bestFit="1" customWidth="1"/>
    <col min="4104" max="4104" width="9.5703125" style="330" bestFit="1" customWidth="1"/>
    <col min="4105" max="4105" width="8" style="330" bestFit="1" customWidth="1"/>
    <col min="4106" max="4106" width="6.7109375" style="330" customWidth="1"/>
    <col min="4107" max="4107" width="7" style="330" customWidth="1"/>
    <col min="4108" max="4108" width="8" style="330" bestFit="1" customWidth="1"/>
    <col min="4109" max="4109" width="9.5703125" style="330" bestFit="1" customWidth="1"/>
    <col min="4110" max="4110" width="6.7109375" style="330" customWidth="1"/>
    <col min="4111" max="4111" width="7" style="330" customWidth="1"/>
    <col min="4112" max="4112" width="9.5703125" style="330" bestFit="1" customWidth="1"/>
    <col min="4113" max="4113" width="8" style="330" bestFit="1" customWidth="1"/>
    <col min="4114" max="4114" width="6.7109375" style="330" customWidth="1"/>
    <col min="4115" max="4115" width="7" style="330" customWidth="1"/>
    <col min="4116" max="4117" width="8" style="330" bestFit="1" customWidth="1"/>
    <col min="4118" max="4118" width="6.7109375" style="330" customWidth="1"/>
    <col min="4119" max="4120" width="7.28515625" style="330" customWidth="1"/>
    <col min="4121" max="4121" width="7" style="330" customWidth="1"/>
    <col min="4122" max="4122" width="6.7109375" style="330" customWidth="1"/>
    <col min="4123" max="4124" width="7" style="330" customWidth="1"/>
    <col min="4125" max="4352" width="9.140625" style="330"/>
    <col min="4353" max="4353" width="6.7109375" style="330" customWidth="1"/>
    <col min="4354" max="4354" width="4.7109375" style="330" customWidth="1"/>
    <col min="4355" max="4355" width="8.5703125" style="330" bestFit="1" customWidth="1"/>
    <col min="4356" max="4356" width="7.28515625" style="330" customWidth="1"/>
    <col min="4357" max="4357" width="9.5703125" style="330" bestFit="1" customWidth="1"/>
    <col min="4358" max="4358" width="7.28515625" style="330" customWidth="1"/>
    <col min="4359" max="4359" width="8.5703125" style="330" bestFit="1" customWidth="1"/>
    <col min="4360" max="4360" width="9.5703125" style="330" bestFit="1" customWidth="1"/>
    <col min="4361" max="4361" width="8" style="330" bestFit="1" customWidth="1"/>
    <col min="4362" max="4362" width="6.7109375" style="330" customWidth="1"/>
    <col min="4363" max="4363" width="7" style="330" customWidth="1"/>
    <col min="4364" max="4364" width="8" style="330" bestFit="1" customWidth="1"/>
    <col min="4365" max="4365" width="9.5703125" style="330" bestFit="1" customWidth="1"/>
    <col min="4366" max="4366" width="6.7109375" style="330" customWidth="1"/>
    <col min="4367" max="4367" width="7" style="330" customWidth="1"/>
    <col min="4368" max="4368" width="9.5703125" style="330" bestFit="1" customWidth="1"/>
    <col min="4369" max="4369" width="8" style="330" bestFit="1" customWidth="1"/>
    <col min="4370" max="4370" width="6.7109375" style="330" customWidth="1"/>
    <col min="4371" max="4371" width="7" style="330" customWidth="1"/>
    <col min="4372" max="4373" width="8" style="330" bestFit="1" customWidth="1"/>
    <col min="4374" max="4374" width="6.7109375" style="330" customWidth="1"/>
    <col min="4375" max="4376" width="7.28515625" style="330" customWidth="1"/>
    <col min="4377" max="4377" width="7" style="330" customWidth="1"/>
    <col min="4378" max="4378" width="6.7109375" style="330" customWidth="1"/>
    <col min="4379" max="4380" width="7" style="330" customWidth="1"/>
    <col min="4381" max="4608" width="9.140625" style="330"/>
    <col min="4609" max="4609" width="6.7109375" style="330" customWidth="1"/>
    <col min="4610" max="4610" width="4.7109375" style="330" customWidth="1"/>
    <col min="4611" max="4611" width="8.5703125" style="330" bestFit="1" customWidth="1"/>
    <col min="4612" max="4612" width="7.28515625" style="330" customWidth="1"/>
    <col min="4613" max="4613" width="9.5703125" style="330" bestFit="1" customWidth="1"/>
    <col min="4614" max="4614" width="7.28515625" style="330" customWidth="1"/>
    <col min="4615" max="4615" width="8.5703125" style="330" bestFit="1" customWidth="1"/>
    <col min="4616" max="4616" width="9.5703125" style="330" bestFit="1" customWidth="1"/>
    <col min="4617" max="4617" width="8" style="330" bestFit="1" customWidth="1"/>
    <col min="4618" max="4618" width="6.7109375" style="330" customWidth="1"/>
    <col min="4619" max="4619" width="7" style="330" customWidth="1"/>
    <col min="4620" max="4620" width="8" style="330" bestFit="1" customWidth="1"/>
    <col min="4621" max="4621" width="9.5703125" style="330" bestFit="1" customWidth="1"/>
    <col min="4622" max="4622" width="6.7109375" style="330" customWidth="1"/>
    <col min="4623" max="4623" width="7" style="330" customWidth="1"/>
    <col min="4624" max="4624" width="9.5703125" style="330" bestFit="1" customWidth="1"/>
    <col min="4625" max="4625" width="8" style="330" bestFit="1" customWidth="1"/>
    <col min="4626" max="4626" width="6.7109375" style="330" customWidth="1"/>
    <col min="4627" max="4627" width="7" style="330" customWidth="1"/>
    <col min="4628" max="4629" width="8" style="330" bestFit="1" customWidth="1"/>
    <col min="4630" max="4630" width="6.7109375" style="330" customWidth="1"/>
    <col min="4631" max="4632" width="7.28515625" style="330" customWidth="1"/>
    <col min="4633" max="4633" width="7" style="330" customWidth="1"/>
    <col min="4634" max="4634" width="6.7109375" style="330" customWidth="1"/>
    <col min="4635" max="4636" width="7" style="330" customWidth="1"/>
    <col min="4637" max="4864" width="9.140625" style="330"/>
    <col min="4865" max="4865" width="6.7109375" style="330" customWidth="1"/>
    <col min="4866" max="4866" width="4.7109375" style="330" customWidth="1"/>
    <col min="4867" max="4867" width="8.5703125" style="330" bestFit="1" customWidth="1"/>
    <col min="4868" max="4868" width="7.28515625" style="330" customWidth="1"/>
    <col min="4869" max="4869" width="9.5703125" style="330" bestFit="1" customWidth="1"/>
    <col min="4870" max="4870" width="7.28515625" style="330" customWidth="1"/>
    <col min="4871" max="4871" width="8.5703125" style="330" bestFit="1" customWidth="1"/>
    <col min="4872" max="4872" width="9.5703125" style="330" bestFit="1" customWidth="1"/>
    <col min="4873" max="4873" width="8" style="330" bestFit="1" customWidth="1"/>
    <col min="4874" max="4874" width="6.7109375" style="330" customWidth="1"/>
    <col min="4875" max="4875" width="7" style="330" customWidth="1"/>
    <col min="4876" max="4876" width="8" style="330" bestFit="1" customWidth="1"/>
    <col min="4877" max="4877" width="9.5703125" style="330" bestFit="1" customWidth="1"/>
    <col min="4878" max="4878" width="6.7109375" style="330" customWidth="1"/>
    <col min="4879" max="4879" width="7" style="330" customWidth="1"/>
    <col min="4880" max="4880" width="9.5703125" style="330" bestFit="1" customWidth="1"/>
    <col min="4881" max="4881" width="8" style="330" bestFit="1" customWidth="1"/>
    <col min="4882" max="4882" width="6.7109375" style="330" customWidth="1"/>
    <col min="4883" max="4883" width="7" style="330" customWidth="1"/>
    <col min="4884" max="4885" width="8" style="330" bestFit="1" customWidth="1"/>
    <col min="4886" max="4886" width="6.7109375" style="330" customWidth="1"/>
    <col min="4887" max="4888" width="7.28515625" style="330" customWidth="1"/>
    <col min="4889" max="4889" width="7" style="330" customWidth="1"/>
    <col min="4890" max="4890" width="6.7109375" style="330" customWidth="1"/>
    <col min="4891" max="4892" width="7" style="330" customWidth="1"/>
    <col min="4893" max="5120" width="9.140625" style="330"/>
    <col min="5121" max="5121" width="6.7109375" style="330" customWidth="1"/>
    <col min="5122" max="5122" width="4.7109375" style="330" customWidth="1"/>
    <col min="5123" max="5123" width="8.5703125" style="330" bestFit="1" customWidth="1"/>
    <col min="5124" max="5124" width="7.28515625" style="330" customWidth="1"/>
    <col min="5125" max="5125" width="9.5703125" style="330" bestFit="1" customWidth="1"/>
    <col min="5126" max="5126" width="7.28515625" style="330" customWidth="1"/>
    <col min="5127" max="5127" width="8.5703125" style="330" bestFit="1" customWidth="1"/>
    <col min="5128" max="5128" width="9.5703125" style="330" bestFit="1" customWidth="1"/>
    <col min="5129" max="5129" width="8" style="330" bestFit="1" customWidth="1"/>
    <col min="5130" max="5130" width="6.7109375" style="330" customWidth="1"/>
    <col min="5131" max="5131" width="7" style="330" customWidth="1"/>
    <col min="5132" max="5132" width="8" style="330" bestFit="1" customWidth="1"/>
    <col min="5133" max="5133" width="9.5703125" style="330" bestFit="1" customWidth="1"/>
    <col min="5134" max="5134" width="6.7109375" style="330" customWidth="1"/>
    <col min="5135" max="5135" width="7" style="330" customWidth="1"/>
    <col min="5136" max="5136" width="9.5703125" style="330" bestFit="1" customWidth="1"/>
    <col min="5137" max="5137" width="8" style="330" bestFit="1" customWidth="1"/>
    <col min="5138" max="5138" width="6.7109375" style="330" customWidth="1"/>
    <col min="5139" max="5139" width="7" style="330" customWidth="1"/>
    <col min="5140" max="5141" width="8" style="330" bestFit="1" customWidth="1"/>
    <col min="5142" max="5142" width="6.7109375" style="330" customWidth="1"/>
    <col min="5143" max="5144" width="7.28515625" style="330" customWidth="1"/>
    <col min="5145" max="5145" width="7" style="330" customWidth="1"/>
    <col min="5146" max="5146" width="6.7109375" style="330" customWidth="1"/>
    <col min="5147" max="5148" width="7" style="330" customWidth="1"/>
    <col min="5149" max="5376" width="9.140625" style="330"/>
    <col min="5377" max="5377" width="6.7109375" style="330" customWidth="1"/>
    <col min="5378" max="5378" width="4.7109375" style="330" customWidth="1"/>
    <col min="5379" max="5379" width="8.5703125" style="330" bestFit="1" customWidth="1"/>
    <col min="5380" max="5380" width="7.28515625" style="330" customWidth="1"/>
    <col min="5381" max="5381" width="9.5703125" style="330" bestFit="1" customWidth="1"/>
    <col min="5382" max="5382" width="7.28515625" style="330" customWidth="1"/>
    <col min="5383" max="5383" width="8.5703125" style="330" bestFit="1" customWidth="1"/>
    <col min="5384" max="5384" width="9.5703125" style="330" bestFit="1" customWidth="1"/>
    <col min="5385" max="5385" width="8" style="330" bestFit="1" customWidth="1"/>
    <col min="5386" max="5386" width="6.7109375" style="330" customWidth="1"/>
    <col min="5387" max="5387" width="7" style="330" customWidth="1"/>
    <col min="5388" max="5388" width="8" style="330" bestFit="1" customWidth="1"/>
    <col min="5389" max="5389" width="9.5703125" style="330" bestFit="1" customWidth="1"/>
    <col min="5390" max="5390" width="6.7109375" style="330" customWidth="1"/>
    <col min="5391" max="5391" width="7" style="330" customWidth="1"/>
    <col min="5392" max="5392" width="9.5703125" style="330" bestFit="1" customWidth="1"/>
    <col min="5393" max="5393" width="8" style="330" bestFit="1" customWidth="1"/>
    <col min="5394" max="5394" width="6.7109375" style="330" customWidth="1"/>
    <col min="5395" max="5395" width="7" style="330" customWidth="1"/>
    <col min="5396" max="5397" width="8" style="330" bestFit="1" customWidth="1"/>
    <col min="5398" max="5398" width="6.7109375" style="330" customWidth="1"/>
    <col min="5399" max="5400" width="7.28515625" style="330" customWidth="1"/>
    <col min="5401" max="5401" width="7" style="330" customWidth="1"/>
    <col min="5402" max="5402" width="6.7109375" style="330" customWidth="1"/>
    <col min="5403" max="5404" width="7" style="330" customWidth="1"/>
    <col min="5405" max="5632" width="9.140625" style="330"/>
    <col min="5633" max="5633" width="6.7109375" style="330" customWidth="1"/>
    <col min="5634" max="5634" width="4.7109375" style="330" customWidth="1"/>
    <col min="5635" max="5635" width="8.5703125" style="330" bestFit="1" customWidth="1"/>
    <col min="5636" max="5636" width="7.28515625" style="330" customWidth="1"/>
    <col min="5637" max="5637" width="9.5703125" style="330" bestFit="1" customWidth="1"/>
    <col min="5638" max="5638" width="7.28515625" style="330" customWidth="1"/>
    <col min="5639" max="5639" width="8.5703125" style="330" bestFit="1" customWidth="1"/>
    <col min="5640" max="5640" width="9.5703125" style="330" bestFit="1" customWidth="1"/>
    <col min="5641" max="5641" width="8" style="330" bestFit="1" customWidth="1"/>
    <col min="5642" max="5642" width="6.7109375" style="330" customWidth="1"/>
    <col min="5643" max="5643" width="7" style="330" customWidth="1"/>
    <col min="5644" max="5644" width="8" style="330" bestFit="1" customWidth="1"/>
    <col min="5645" max="5645" width="9.5703125" style="330" bestFit="1" customWidth="1"/>
    <col min="5646" max="5646" width="6.7109375" style="330" customWidth="1"/>
    <col min="5647" max="5647" width="7" style="330" customWidth="1"/>
    <col min="5648" max="5648" width="9.5703125" style="330" bestFit="1" customWidth="1"/>
    <col min="5649" max="5649" width="8" style="330" bestFit="1" customWidth="1"/>
    <col min="5650" max="5650" width="6.7109375" style="330" customWidth="1"/>
    <col min="5651" max="5651" width="7" style="330" customWidth="1"/>
    <col min="5652" max="5653" width="8" style="330" bestFit="1" customWidth="1"/>
    <col min="5654" max="5654" width="6.7109375" style="330" customWidth="1"/>
    <col min="5655" max="5656" width="7.28515625" style="330" customWidth="1"/>
    <col min="5657" max="5657" width="7" style="330" customWidth="1"/>
    <col min="5658" max="5658" width="6.7109375" style="330" customWidth="1"/>
    <col min="5659" max="5660" width="7" style="330" customWidth="1"/>
    <col min="5661" max="5888" width="9.140625" style="330"/>
    <col min="5889" max="5889" width="6.7109375" style="330" customWidth="1"/>
    <col min="5890" max="5890" width="4.7109375" style="330" customWidth="1"/>
    <col min="5891" max="5891" width="8.5703125" style="330" bestFit="1" customWidth="1"/>
    <col min="5892" max="5892" width="7.28515625" style="330" customWidth="1"/>
    <col min="5893" max="5893" width="9.5703125" style="330" bestFit="1" customWidth="1"/>
    <col min="5894" max="5894" width="7.28515625" style="330" customWidth="1"/>
    <col min="5895" max="5895" width="8.5703125" style="330" bestFit="1" customWidth="1"/>
    <col min="5896" max="5896" width="9.5703125" style="330" bestFit="1" customWidth="1"/>
    <col min="5897" max="5897" width="8" style="330" bestFit="1" customWidth="1"/>
    <col min="5898" max="5898" width="6.7109375" style="330" customWidth="1"/>
    <col min="5899" max="5899" width="7" style="330" customWidth="1"/>
    <col min="5900" max="5900" width="8" style="330" bestFit="1" customWidth="1"/>
    <col min="5901" max="5901" width="9.5703125" style="330" bestFit="1" customWidth="1"/>
    <col min="5902" max="5902" width="6.7109375" style="330" customWidth="1"/>
    <col min="5903" max="5903" width="7" style="330" customWidth="1"/>
    <col min="5904" max="5904" width="9.5703125" style="330" bestFit="1" customWidth="1"/>
    <col min="5905" max="5905" width="8" style="330" bestFit="1" customWidth="1"/>
    <col min="5906" max="5906" width="6.7109375" style="330" customWidth="1"/>
    <col min="5907" max="5907" width="7" style="330" customWidth="1"/>
    <col min="5908" max="5909" width="8" style="330" bestFit="1" customWidth="1"/>
    <col min="5910" max="5910" width="6.7109375" style="330" customWidth="1"/>
    <col min="5911" max="5912" width="7.28515625" style="330" customWidth="1"/>
    <col min="5913" max="5913" width="7" style="330" customWidth="1"/>
    <col min="5914" max="5914" width="6.7109375" style="330" customWidth="1"/>
    <col min="5915" max="5916" width="7" style="330" customWidth="1"/>
    <col min="5917" max="6144" width="9.140625" style="330"/>
    <col min="6145" max="6145" width="6.7109375" style="330" customWidth="1"/>
    <col min="6146" max="6146" width="4.7109375" style="330" customWidth="1"/>
    <col min="6147" max="6147" width="8.5703125" style="330" bestFit="1" customWidth="1"/>
    <col min="6148" max="6148" width="7.28515625" style="330" customWidth="1"/>
    <col min="6149" max="6149" width="9.5703125" style="330" bestFit="1" customWidth="1"/>
    <col min="6150" max="6150" width="7.28515625" style="330" customWidth="1"/>
    <col min="6151" max="6151" width="8.5703125" style="330" bestFit="1" customWidth="1"/>
    <col min="6152" max="6152" width="9.5703125" style="330" bestFit="1" customWidth="1"/>
    <col min="6153" max="6153" width="8" style="330" bestFit="1" customWidth="1"/>
    <col min="6154" max="6154" width="6.7109375" style="330" customWidth="1"/>
    <col min="6155" max="6155" width="7" style="330" customWidth="1"/>
    <col min="6156" max="6156" width="8" style="330" bestFit="1" customWidth="1"/>
    <col min="6157" max="6157" width="9.5703125" style="330" bestFit="1" customWidth="1"/>
    <col min="6158" max="6158" width="6.7109375" style="330" customWidth="1"/>
    <col min="6159" max="6159" width="7" style="330" customWidth="1"/>
    <col min="6160" max="6160" width="9.5703125" style="330" bestFit="1" customWidth="1"/>
    <col min="6161" max="6161" width="8" style="330" bestFit="1" customWidth="1"/>
    <col min="6162" max="6162" width="6.7109375" style="330" customWidth="1"/>
    <col min="6163" max="6163" width="7" style="330" customWidth="1"/>
    <col min="6164" max="6165" width="8" style="330" bestFit="1" customWidth="1"/>
    <col min="6166" max="6166" width="6.7109375" style="330" customWidth="1"/>
    <col min="6167" max="6168" width="7.28515625" style="330" customWidth="1"/>
    <col min="6169" max="6169" width="7" style="330" customWidth="1"/>
    <col min="6170" max="6170" width="6.7109375" style="330" customWidth="1"/>
    <col min="6171" max="6172" width="7" style="330" customWidth="1"/>
    <col min="6173" max="6400" width="9.140625" style="330"/>
    <col min="6401" max="6401" width="6.7109375" style="330" customWidth="1"/>
    <col min="6402" max="6402" width="4.7109375" style="330" customWidth="1"/>
    <col min="6403" max="6403" width="8.5703125" style="330" bestFit="1" customWidth="1"/>
    <col min="6404" max="6404" width="7.28515625" style="330" customWidth="1"/>
    <col min="6405" max="6405" width="9.5703125" style="330" bestFit="1" customWidth="1"/>
    <col min="6406" max="6406" width="7.28515625" style="330" customWidth="1"/>
    <col min="6407" max="6407" width="8.5703125" style="330" bestFit="1" customWidth="1"/>
    <col min="6408" max="6408" width="9.5703125" style="330" bestFit="1" customWidth="1"/>
    <col min="6409" max="6409" width="8" style="330" bestFit="1" customWidth="1"/>
    <col min="6410" max="6410" width="6.7109375" style="330" customWidth="1"/>
    <col min="6411" max="6411" width="7" style="330" customWidth="1"/>
    <col min="6412" max="6412" width="8" style="330" bestFit="1" customWidth="1"/>
    <col min="6413" max="6413" width="9.5703125" style="330" bestFit="1" customWidth="1"/>
    <col min="6414" max="6414" width="6.7109375" style="330" customWidth="1"/>
    <col min="6415" max="6415" width="7" style="330" customWidth="1"/>
    <col min="6416" max="6416" width="9.5703125" style="330" bestFit="1" customWidth="1"/>
    <col min="6417" max="6417" width="8" style="330" bestFit="1" customWidth="1"/>
    <col min="6418" max="6418" width="6.7109375" style="330" customWidth="1"/>
    <col min="6419" max="6419" width="7" style="330" customWidth="1"/>
    <col min="6420" max="6421" width="8" style="330" bestFit="1" customWidth="1"/>
    <col min="6422" max="6422" width="6.7109375" style="330" customWidth="1"/>
    <col min="6423" max="6424" width="7.28515625" style="330" customWidth="1"/>
    <col min="6425" max="6425" width="7" style="330" customWidth="1"/>
    <col min="6426" max="6426" width="6.7109375" style="330" customWidth="1"/>
    <col min="6427" max="6428" width="7" style="330" customWidth="1"/>
    <col min="6429" max="6656" width="9.140625" style="330"/>
    <col min="6657" max="6657" width="6.7109375" style="330" customWidth="1"/>
    <col min="6658" max="6658" width="4.7109375" style="330" customWidth="1"/>
    <col min="6659" max="6659" width="8.5703125" style="330" bestFit="1" customWidth="1"/>
    <col min="6660" max="6660" width="7.28515625" style="330" customWidth="1"/>
    <col min="6661" max="6661" width="9.5703125" style="330" bestFit="1" customWidth="1"/>
    <col min="6662" max="6662" width="7.28515625" style="330" customWidth="1"/>
    <col min="6663" max="6663" width="8.5703125" style="330" bestFit="1" customWidth="1"/>
    <col min="6664" max="6664" width="9.5703125" style="330" bestFit="1" customWidth="1"/>
    <col min="6665" max="6665" width="8" style="330" bestFit="1" customWidth="1"/>
    <col min="6666" max="6666" width="6.7109375" style="330" customWidth="1"/>
    <col min="6667" max="6667" width="7" style="330" customWidth="1"/>
    <col min="6668" max="6668" width="8" style="330" bestFit="1" customWidth="1"/>
    <col min="6669" max="6669" width="9.5703125" style="330" bestFit="1" customWidth="1"/>
    <col min="6670" max="6670" width="6.7109375" style="330" customWidth="1"/>
    <col min="6671" max="6671" width="7" style="330" customWidth="1"/>
    <col min="6672" max="6672" width="9.5703125" style="330" bestFit="1" customWidth="1"/>
    <col min="6673" max="6673" width="8" style="330" bestFit="1" customWidth="1"/>
    <col min="6674" max="6674" width="6.7109375" style="330" customWidth="1"/>
    <col min="6675" max="6675" width="7" style="330" customWidth="1"/>
    <col min="6676" max="6677" width="8" style="330" bestFit="1" customWidth="1"/>
    <col min="6678" max="6678" width="6.7109375" style="330" customWidth="1"/>
    <col min="6679" max="6680" width="7.28515625" style="330" customWidth="1"/>
    <col min="6681" max="6681" width="7" style="330" customWidth="1"/>
    <col min="6682" max="6682" width="6.7109375" style="330" customWidth="1"/>
    <col min="6683" max="6684" width="7" style="330" customWidth="1"/>
    <col min="6685" max="6912" width="9.140625" style="330"/>
    <col min="6913" max="6913" width="6.7109375" style="330" customWidth="1"/>
    <col min="6914" max="6914" width="4.7109375" style="330" customWidth="1"/>
    <col min="6915" max="6915" width="8.5703125" style="330" bestFit="1" customWidth="1"/>
    <col min="6916" max="6916" width="7.28515625" style="330" customWidth="1"/>
    <col min="6917" max="6917" width="9.5703125" style="330" bestFit="1" customWidth="1"/>
    <col min="6918" max="6918" width="7.28515625" style="330" customWidth="1"/>
    <col min="6919" max="6919" width="8.5703125" style="330" bestFit="1" customWidth="1"/>
    <col min="6920" max="6920" width="9.5703125" style="330" bestFit="1" customWidth="1"/>
    <col min="6921" max="6921" width="8" style="330" bestFit="1" customWidth="1"/>
    <col min="6922" max="6922" width="6.7109375" style="330" customWidth="1"/>
    <col min="6923" max="6923" width="7" style="330" customWidth="1"/>
    <col min="6924" max="6924" width="8" style="330" bestFit="1" customWidth="1"/>
    <col min="6925" max="6925" width="9.5703125" style="330" bestFit="1" customWidth="1"/>
    <col min="6926" max="6926" width="6.7109375" style="330" customWidth="1"/>
    <col min="6927" max="6927" width="7" style="330" customWidth="1"/>
    <col min="6928" max="6928" width="9.5703125" style="330" bestFit="1" customWidth="1"/>
    <col min="6929" max="6929" width="8" style="330" bestFit="1" customWidth="1"/>
    <col min="6930" max="6930" width="6.7109375" style="330" customWidth="1"/>
    <col min="6931" max="6931" width="7" style="330" customWidth="1"/>
    <col min="6932" max="6933" width="8" style="330" bestFit="1" customWidth="1"/>
    <col min="6934" max="6934" width="6.7109375" style="330" customWidth="1"/>
    <col min="6935" max="6936" width="7.28515625" style="330" customWidth="1"/>
    <col min="6937" max="6937" width="7" style="330" customWidth="1"/>
    <col min="6938" max="6938" width="6.7109375" style="330" customWidth="1"/>
    <col min="6939" max="6940" width="7" style="330" customWidth="1"/>
    <col min="6941" max="7168" width="9.140625" style="330"/>
    <col min="7169" max="7169" width="6.7109375" style="330" customWidth="1"/>
    <col min="7170" max="7170" width="4.7109375" style="330" customWidth="1"/>
    <col min="7171" max="7171" width="8.5703125" style="330" bestFit="1" customWidth="1"/>
    <col min="7172" max="7172" width="7.28515625" style="330" customWidth="1"/>
    <col min="7173" max="7173" width="9.5703125" style="330" bestFit="1" customWidth="1"/>
    <col min="7174" max="7174" width="7.28515625" style="330" customWidth="1"/>
    <col min="7175" max="7175" width="8.5703125" style="330" bestFit="1" customWidth="1"/>
    <col min="7176" max="7176" width="9.5703125" style="330" bestFit="1" customWidth="1"/>
    <col min="7177" max="7177" width="8" style="330" bestFit="1" customWidth="1"/>
    <col min="7178" max="7178" width="6.7109375" style="330" customWidth="1"/>
    <col min="7179" max="7179" width="7" style="330" customWidth="1"/>
    <col min="7180" max="7180" width="8" style="330" bestFit="1" customWidth="1"/>
    <col min="7181" max="7181" width="9.5703125" style="330" bestFit="1" customWidth="1"/>
    <col min="7182" max="7182" width="6.7109375" style="330" customWidth="1"/>
    <col min="7183" max="7183" width="7" style="330" customWidth="1"/>
    <col min="7184" max="7184" width="9.5703125" style="330" bestFit="1" customWidth="1"/>
    <col min="7185" max="7185" width="8" style="330" bestFit="1" customWidth="1"/>
    <col min="7186" max="7186" width="6.7109375" style="330" customWidth="1"/>
    <col min="7187" max="7187" width="7" style="330" customWidth="1"/>
    <col min="7188" max="7189" width="8" style="330" bestFit="1" customWidth="1"/>
    <col min="7190" max="7190" width="6.7109375" style="330" customWidth="1"/>
    <col min="7191" max="7192" width="7.28515625" style="330" customWidth="1"/>
    <col min="7193" max="7193" width="7" style="330" customWidth="1"/>
    <col min="7194" max="7194" width="6.7109375" style="330" customWidth="1"/>
    <col min="7195" max="7196" width="7" style="330" customWidth="1"/>
    <col min="7197" max="7424" width="9.140625" style="330"/>
    <col min="7425" max="7425" width="6.7109375" style="330" customWidth="1"/>
    <col min="7426" max="7426" width="4.7109375" style="330" customWidth="1"/>
    <col min="7427" max="7427" width="8.5703125" style="330" bestFit="1" customWidth="1"/>
    <col min="7428" max="7428" width="7.28515625" style="330" customWidth="1"/>
    <col min="7429" max="7429" width="9.5703125" style="330" bestFit="1" customWidth="1"/>
    <col min="7430" max="7430" width="7.28515625" style="330" customWidth="1"/>
    <col min="7431" max="7431" width="8.5703125" style="330" bestFit="1" customWidth="1"/>
    <col min="7432" max="7432" width="9.5703125" style="330" bestFit="1" customWidth="1"/>
    <col min="7433" max="7433" width="8" style="330" bestFit="1" customWidth="1"/>
    <col min="7434" max="7434" width="6.7109375" style="330" customWidth="1"/>
    <col min="7435" max="7435" width="7" style="330" customWidth="1"/>
    <col min="7436" max="7436" width="8" style="330" bestFit="1" customWidth="1"/>
    <col min="7437" max="7437" width="9.5703125" style="330" bestFit="1" customWidth="1"/>
    <col min="7438" max="7438" width="6.7109375" style="330" customWidth="1"/>
    <col min="7439" max="7439" width="7" style="330" customWidth="1"/>
    <col min="7440" max="7440" width="9.5703125" style="330" bestFit="1" customWidth="1"/>
    <col min="7441" max="7441" width="8" style="330" bestFit="1" customWidth="1"/>
    <col min="7442" max="7442" width="6.7109375" style="330" customWidth="1"/>
    <col min="7443" max="7443" width="7" style="330" customWidth="1"/>
    <col min="7444" max="7445" width="8" style="330" bestFit="1" customWidth="1"/>
    <col min="7446" max="7446" width="6.7109375" style="330" customWidth="1"/>
    <col min="7447" max="7448" width="7.28515625" style="330" customWidth="1"/>
    <col min="7449" max="7449" width="7" style="330" customWidth="1"/>
    <col min="7450" max="7450" width="6.7109375" style="330" customWidth="1"/>
    <col min="7451" max="7452" width="7" style="330" customWidth="1"/>
    <col min="7453" max="7680" width="9.140625" style="330"/>
    <col min="7681" max="7681" width="6.7109375" style="330" customWidth="1"/>
    <col min="7682" max="7682" width="4.7109375" style="330" customWidth="1"/>
    <col min="7683" max="7683" width="8.5703125" style="330" bestFit="1" customWidth="1"/>
    <col min="7684" max="7684" width="7.28515625" style="330" customWidth="1"/>
    <col min="7685" max="7685" width="9.5703125" style="330" bestFit="1" customWidth="1"/>
    <col min="7686" max="7686" width="7.28515625" style="330" customWidth="1"/>
    <col min="7687" max="7687" width="8.5703125" style="330" bestFit="1" customWidth="1"/>
    <col min="7688" max="7688" width="9.5703125" style="330" bestFit="1" customWidth="1"/>
    <col min="7689" max="7689" width="8" style="330" bestFit="1" customWidth="1"/>
    <col min="7690" max="7690" width="6.7109375" style="330" customWidth="1"/>
    <col min="7691" max="7691" width="7" style="330" customWidth="1"/>
    <col min="7692" max="7692" width="8" style="330" bestFit="1" customWidth="1"/>
    <col min="7693" max="7693" width="9.5703125" style="330" bestFit="1" customWidth="1"/>
    <col min="7694" max="7694" width="6.7109375" style="330" customWidth="1"/>
    <col min="7695" max="7695" width="7" style="330" customWidth="1"/>
    <col min="7696" max="7696" width="9.5703125" style="330" bestFit="1" customWidth="1"/>
    <col min="7697" max="7697" width="8" style="330" bestFit="1" customWidth="1"/>
    <col min="7698" max="7698" width="6.7109375" style="330" customWidth="1"/>
    <col min="7699" max="7699" width="7" style="330" customWidth="1"/>
    <col min="7700" max="7701" width="8" style="330" bestFit="1" customWidth="1"/>
    <col min="7702" max="7702" width="6.7109375" style="330" customWidth="1"/>
    <col min="7703" max="7704" width="7.28515625" style="330" customWidth="1"/>
    <col min="7705" max="7705" width="7" style="330" customWidth="1"/>
    <col min="7706" max="7706" width="6.7109375" style="330" customWidth="1"/>
    <col min="7707" max="7708" width="7" style="330" customWidth="1"/>
    <col min="7709" max="7936" width="9.140625" style="330"/>
    <col min="7937" max="7937" width="6.7109375" style="330" customWidth="1"/>
    <col min="7938" max="7938" width="4.7109375" style="330" customWidth="1"/>
    <col min="7939" max="7939" width="8.5703125" style="330" bestFit="1" customWidth="1"/>
    <col min="7940" max="7940" width="7.28515625" style="330" customWidth="1"/>
    <col min="7941" max="7941" width="9.5703125" style="330" bestFit="1" customWidth="1"/>
    <col min="7942" max="7942" width="7.28515625" style="330" customWidth="1"/>
    <col min="7943" max="7943" width="8.5703125" style="330" bestFit="1" customWidth="1"/>
    <col min="7944" max="7944" width="9.5703125" style="330" bestFit="1" customWidth="1"/>
    <col min="7945" max="7945" width="8" style="330" bestFit="1" customWidth="1"/>
    <col min="7946" max="7946" width="6.7109375" style="330" customWidth="1"/>
    <col min="7947" max="7947" width="7" style="330" customWidth="1"/>
    <col min="7948" max="7948" width="8" style="330" bestFit="1" customWidth="1"/>
    <col min="7949" max="7949" width="9.5703125" style="330" bestFit="1" customWidth="1"/>
    <col min="7950" max="7950" width="6.7109375" style="330" customWidth="1"/>
    <col min="7951" max="7951" width="7" style="330" customWidth="1"/>
    <col min="7952" max="7952" width="9.5703125" style="330" bestFit="1" customWidth="1"/>
    <col min="7953" max="7953" width="8" style="330" bestFit="1" customWidth="1"/>
    <col min="7954" max="7954" width="6.7109375" style="330" customWidth="1"/>
    <col min="7955" max="7955" width="7" style="330" customWidth="1"/>
    <col min="7956" max="7957" width="8" style="330" bestFit="1" customWidth="1"/>
    <col min="7958" max="7958" width="6.7109375" style="330" customWidth="1"/>
    <col min="7959" max="7960" width="7.28515625" style="330" customWidth="1"/>
    <col min="7961" max="7961" width="7" style="330" customWidth="1"/>
    <col min="7962" max="7962" width="6.7109375" style="330" customWidth="1"/>
    <col min="7963" max="7964" width="7" style="330" customWidth="1"/>
    <col min="7965" max="8192" width="9.140625" style="330"/>
    <col min="8193" max="8193" width="6.7109375" style="330" customWidth="1"/>
    <col min="8194" max="8194" width="4.7109375" style="330" customWidth="1"/>
    <col min="8195" max="8195" width="8.5703125" style="330" bestFit="1" customWidth="1"/>
    <col min="8196" max="8196" width="7.28515625" style="330" customWidth="1"/>
    <col min="8197" max="8197" width="9.5703125" style="330" bestFit="1" customWidth="1"/>
    <col min="8198" max="8198" width="7.28515625" style="330" customWidth="1"/>
    <col min="8199" max="8199" width="8.5703125" style="330" bestFit="1" customWidth="1"/>
    <col min="8200" max="8200" width="9.5703125" style="330" bestFit="1" customWidth="1"/>
    <col min="8201" max="8201" width="8" style="330" bestFit="1" customWidth="1"/>
    <col min="8202" max="8202" width="6.7109375" style="330" customWidth="1"/>
    <col min="8203" max="8203" width="7" style="330" customWidth="1"/>
    <col min="8204" max="8204" width="8" style="330" bestFit="1" customWidth="1"/>
    <col min="8205" max="8205" width="9.5703125" style="330" bestFit="1" customWidth="1"/>
    <col min="8206" max="8206" width="6.7109375" style="330" customWidth="1"/>
    <col min="8207" max="8207" width="7" style="330" customWidth="1"/>
    <col min="8208" max="8208" width="9.5703125" style="330" bestFit="1" customWidth="1"/>
    <col min="8209" max="8209" width="8" style="330" bestFit="1" customWidth="1"/>
    <col min="8210" max="8210" width="6.7109375" style="330" customWidth="1"/>
    <col min="8211" max="8211" width="7" style="330" customWidth="1"/>
    <col min="8212" max="8213" width="8" style="330" bestFit="1" customWidth="1"/>
    <col min="8214" max="8214" width="6.7109375" style="330" customWidth="1"/>
    <col min="8215" max="8216" width="7.28515625" style="330" customWidth="1"/>
    <col min="8217" max="8217" width="7" style="330" customWidth="1"/>
    <col min="8218" max="8218" width="6.7109375" style="330" customWidth="1"/>
    <col min="8219" max="8220" width="7" style="330" customWidth="1"/>
    <col min="8221" max="8448" width="9.140625" style="330"/>
    <col min="8449" max="8449" width="6.7109375" style="330" customWidth="1"/>
    <col min="8450" max="8450" width="4.7109375" style="330" customWidth="1"/>
    <col min="8451" max="8451" width="8.5703125" style="330" bestFit="1" customWidth="1"/>
    <col min="8452" max="8452" width="7.28515625" style="330" customWidth="1"/>
    <col min="8453" max="8453" width="9.5703125" style="330" bestFit="1" customWidth="1"/>
    <col min="8454" max="8454" width="7.28515625" style="330" customWidth="1"/>
    <col min="8455" max="8455" width="8.5703125" style="330" bestFit="1" customWidth="1"/>
    <col min="8456" max="8456" width="9.5703125" style="330" bestFit="1" customWidth="1"/>
    <col min="8457" max="8457" width="8" style="330" bestFit="1" customWidth="1"/>
    <col min="8458" max="8458" width="6.7109375" style="330" customWidth="1"/>
    <col min="8459" max="8459" width="7" style="330" customWidth="1"/>
    <col min="8460" max="8460" width="8" style="330" bestFit="1" customWidth="1"/>
    <col min="8461" max="8461" width="9.5703125" style="330" bestFit="1" customWidth="1"/>
    <col min="8462" max="8462" width="6.7109375" style="330" customWidth="1"/>
    <col min="8463" max="8463" width="7" style="330" customWidth="1"/>
    <col min="8464" max="8464" width="9.5703125" style="330" bestFit="1" customWidth="1"/>
    <col min="8465" max="8465" width="8" style="330" bestFit="1" customWidth="1"/>
    <col min="8466" max="8466" width="6.7109375" style="330" customWidth="1"/>
    <col min="8467" max="8467" width="7" style="330" customWidth="1"/>
    <col min="8468" max="8469" width="8" style="330" bestFit="1" customWidth="1"/>
    <col min="8470" max="8470" width="6.7109375" style="330" customWidth="1"/>
    <col min="8471" max="8472" width="7.28515625" style="330" customWidth="1"/>
    <col min="8473" max="8473" width="7" style="330" customWidth="1"/>
    <col min="8474" max="8474" width="6.7109375" style="330" customWidth="1"/>
    <col min="8475" max="8476" width="7" style="330" customWidth="1"/>
    <col min="8477" max="8704" width="9.140625" style="330"/>
    <col min="8705" max="8705" width="6.7109375" style="330" customWidth="1"/>
    <col min="8706" max="8706" width="4.7109375" style="330" customWidth="1"/>
    <col min="8707" max="8707" width="8.5703125" style="330" bestFit="1" customWidth="1"/>
    <col min="8708" max="8708" width="7.28515625" style="330" customWidth="1"/>
    <col min="8709" max="8709" width="9.5703125" style="330" bestFit="1" customWidth="1"/>
    <col min="8710" max="8710" width="7.28515625" style="330" customWidth="1"/>
    <col min="8711" max="8711" width="8.5703125" style="330" bestFit="1" customWidth="1"/>
    <col min="8712" max="8712" width="9.5703125" style="330" bestFit="1" customWidth="1"/>
    <col min="8713" max="8713" width="8" style="330" bestFit="1" customWidth="1"/>
    <col min="8714" max="8714" width="6.7109375" style="330" customWidth="1"/>
    <col min="8715" max="8715" width="7" style="330" customWidth="1"/>
    <col min="8716" max="8716" width="8" style="330" bestFit="1" customWidth="1"/>
    <col min="8717" max="8717" width="9.5703125" style="330" bestFit="1" customWidth="1"/>
    <col min="8718" max="8718" width="6.7109375" style="330" customWidth="1"/>
    <col min="8719" max="8719" width="7" style="330" customWidth="1"/>
    <col min="8720" max="8720" width="9.5703125" style="330" bestFit="1" customWidth="1"/>
    <col min="8721" max="8721" width="8" style="330" bestFit="1" customWidth="1"/>
    <col min="8722" max="8722" width="6.7109375" style="330" customWidth="1"/>
    <col min="8723" max="8723" width="7" style="330" customWidth="1"/>
    <col min="8724" max="8725" width="8" style="330" bestFit="1" customWidth="1"/>
    <col min="8726" max="8726" width="6.7109375" style="330" customWidth="1"/>
    <col min="8727" max="8728" width="7.28515625" style="330" customWidth="1"/>
    <col min="8729" max="8729" width="7" style="330" customWidth="1"/>
    <col min="8730" max="8730" width="6.7109375" style="330" customWidth="1"/>
    <col min="8731" max="8732" width="7" style="330" customWidth="1"/>
    <col min="8733" max="8960" width="9.140625" style="330"/>
    <col min="8961" max="8961" width="6.7109375" style="330" customWidth="1"/>
    <col min="8962" max="8962" width="4.7109375" style="330" customWidth="1"/>
    <col min="8963" max="8963" width="8.5703125" style="330" bestFit="1" customWidth="1"/>
    <col min="8964" max="8964" width="7.28515625" style="330" customWidth="1"/>
    <col min="8965" max="8965" width="9.5703125" style="330" bestFit="1" customWidth="1"/>
    <col min="8966" max="8966" width="7.28515625" style="330" customWidth="1"/>
    <col min="8967" max="8967" width="8.5703125" style="330" bestFit="1" customWidth="1"/>
    <col min="8968" max="8968" width="9.5703125" style="330" bestFit="1" customWidth="1"/>
    <col min="8969" max="8969" width="8" style="330" bestFit="1" customWidth="1"/>
    <col min="8970" max="8970" width="6.7109375" style="330" customWidth="1"/>
    <col min="8971" max="8971" width="7" style="330" customWidth="1"/>
    <col min="8972" max="8972" width="8" style="330" bestFit="1" customWidth="1"/>
    <col min="8973" max="8973" width="9.5703125" style="330" bestFit="1" customWidth="1"/>
    <col min="8974" max="8974" width="6.7109375" style="330" customWidth="1"/>
    <col min="8975" max="8975" width="7" style="330" customWidth="1"/>
    <col min="8976" max="8976" width="9.5703125" style="330" bestFit="1" customWidth="1"/>
    <col min="8977" max="8977" width="8" style="330" bestFit="1" customWidth="1"/>
    <col min="8978" max="8978" width="6.7109375" style="330" customWidth="1"/>
    <col min="8979" max="8979" width="7" style="330" customWidth="1"/>
    <col min="8980" max="8981" width="8" style="330" bestFit="1" customWidth="1"/>
    <col min="8982" max="8982" width="6.7109375" style="330" customWidth="1"/>
    <col min="8983" max="8984" width="7.28515625" style="330" customWidth="1"/>
    <col min="8985" max="8985" width="7" style="330" customWidth="1"/>
    <col min="8986" max="8986" width="6.7109375" style="330" customWidth="1"/>
    <col min="8987" max="8988" width="7" style="330" customWidth="1"/>
    <col min="8989" max="9216" width="9.140625" style="330"/>
    <col min="9217" max="9217" width="6.7109375" style="330" customWidth="1"/>
    <col min="9218" max="9218" width="4.7109375" style="330" customWidth="1"/>
    <col min="9219" max="9219" width="8.5703125" style="330" bestFit="1" customWidth="1"/>
    <col min="9220" max="9220" width="7.28515625" style="330" customWidth="1"/>
    <col min="9221" max="9221" width="9.5703125" style="330" bestFit="1" customWidth="1"/>
    <col min="9222" max="9222" width="7.28515625" style="330" customWidth="1"/>
    <col min="9223" max="9223" width="8.5703125" style="330" bestFit="1" customWidth="1"/>
    <col min="9224" max="9224" width="9.5703125" style="330" bestFit="1" customWidth="1"/>
    <col min="9225" max="9225" width="8" style="330" bestFit="1" customWidth="1"/>
    <col min="9226" max="9226" width="6.7109375" style="330" customWidth="1"/>
    <col min="9227" max="9227" width="7" style="330" customWidth="1"/>
    <col min="9228" max="9228" width="8" style="330" bestFit="1" customWidth="1"/>
    <col min="9229" max="9229" width="9.5703125" style="330" bestFit="1" customWidth="1"/>
    <col min="9230" max="9230" width="6.7109375" style="330" customWidth="1"/>
    <col min="9231" max="9231" width="7" style="330" customWidth="1"/>
    <col min="9232" max="9232" width="9.5703125" style="330" bestFit="1" customWidth="1"/>
    <col min="9233" max="9233" width="8" style="330" bestFit="1" customWidth="1"/>
    <col min="9234" max="9234" width="6.7109375" style="330" customWidth="1"/>
    <col min="9235" max="9235" width="7" style="330" customWidth="1"/>
    <col min="9236" max="9237" width="8" style="330" bestFit="1" customWidth="1"/>
    <col min="9238" max="9238" width="6.7109375" style="330" customWidth="1"/>
    <col min="9239" max="9240" width="7.28515625" style="330" customWidth="1"/>
    <col min="9241" max="9241" width="7" style="330" customWidth="1"/>
    <col min="9242" max="9242" width="6.7109375" style="330" customWidth="1"/>
    <col min="9243" max="9244" width="7" style="330" customWidth="1"/>
    <col min="9245" max="9472" width="9.140625" style="330"/>
    <col min="9473" max="9473" width="6.7109375" style="330" customWidth="1"/>
    <col min="9474" max="9474" width="4.7109375" style="330" customWidth="1"/>
    <col min="9475" max="9475" width="8.5703125" style="330" bestFit="1" customWidth="1"/>
    <col min="9476" max="9476" width="7.28515625" style="330" customWidth="1"/>
    <col min="9477" max="9477" width="9.5703125" style="330" bestFit="1" customWidth="1"/>
    <col min="9478" max="9478" width="7.28515625" style="330" customWidth="1"/>
    <col min="9479" max="9479" width="8.5703125" style="330" bestFit="1" customWidth="1"/>
    <col min="9480" max="9480" width="9.5703125" style="330" bestFit="1" customWidth="1"/>
    <col min="9481" max="9481" width="8" style="330" bestFit="1" customWidth="1"/>
    <col min="9482" max="9482" width="6.7109375" style="330" customWidth="1"/>
    <col min="9483" max="9483" width="7" style="330" customWidth="1"/>
    <col min="9484" max="9484" width="8" style="330" bestFit="1" customWidth="1"/>
    <col min="9485" max="9485" width="9.5703125" style="330" bestFit="1" customWidth="1"/>
    <col min="9486" max="9486" width="6.7109375" style="330" customWidth="1"/>
    <col min="9487" max="9487" width="7" style="330" customWidth="1"/>
    <col min="9488" max="9488" width="9.5703125" style="330" bestFit="1" customWidth="1"/>
    <col min="9489" max="9489" width="8" style="330" bestFit="1" customWidth="1"/>
    <col min="9490" max="9490" width="6.7109375" style="330" customWidth="1"/>
    <col min="9491" max="9491" width="7" style="330" customWidth="1"/>
    <col min="9492" max="9493" width="8" style="330" bestFit="1" customWidth="1"/>
    <col min="9494" max="9494" width="6.7109375" style="330" customWidth="1"/>
    <col min="9495" max="9496" width="7.28515625" style="330" customWidth="1"/>
    <col min="9497" max="9497" width="7" style="330" customWidth="1"/>
    <col min="9498" max="9498" width="6.7109375" style="330" customWidth="1"/>
    <col min="9499" max="9500" width="7" style="330" customWidth="1"/>
    <col min="9501" max="9728" width="9.140625" style="330"/>
    <col min="9729" max="9729" width="6.7109375" style="330" customWidth="1"/>
    <col min="9730" max="9730" width="4.7109375" style="330" customWidth="1"/>
    <col min="9731" max="9731" width="8.5703125" style="330" bestFit="1" customWidth="1"/>
    <col min="9732" max="9732" width="7.28515625" style="330" customWidth="1"/>
    <col min="9733" max="9733" width="9.5703125" style="330" bestFit="1" customWidth="1"/>
    <col min="9734" max="9734" width="7.28515625" style="330" customWidth="1"/>
    <col min="9735" max="9735" width="8.5703125" style="330" bestFit="1" customWidth="1"/>
    <col min="9736" max="9736" width="9.5703125" style="330" bestFit="1" customWidth="1"/>
    <col min="9737" max="9737" width="8" style="330" bestFit="1" customWidth="1"/>
    <col min="9738" max="9738" width="6.7109375" style="330" customWidth="1"/>
    <col min="9739" max="9739" width="7" style="330" customWidth="1"/>
    <col min="9740" max="9740" width="8" style="330" bestFit="1" customWidth="1"/>
    <col min="9741" max="9741" width="9.5703125" style="330" bestFit="1" customWidth="1"/>
    <col min="9742" max="9742" width="6.7109375" style="330" customWidth="1"/>
    <col min="9743" max="9743" width="7" style="330" customWidth="1"/>
    <col min="9744" max="9744" width="9.5703125" style="330" bestFit="1" customWidth="1"/>
    <col min="9745" max="9745" width="8" style="330" bestFit="1" customWidth="1"/>
    <col min="9746" max="9746" width="6.7109375" style="330" customWidth="1"/>
    <col min="9747" max="9747" width="7" style="330" customWidth="1"/>
    <col min="9748" max="9749" width="8" style="330" bestFit="1" customWidth="1"/>
    <col min="9750" max="9750" width="6.7109375" style="330" customWidth="1"/>
    <col min="9751" max="9752" width="7.28515625" style="330" customWidth="1"/>
    <col min="9753" max="9753" width="7" style="330" customWidth="1"/>
    <col min="9754" max="9754" width="6.7109375" style="330" customWidth="1"/>
    <col min="9755" max="9756" width="7" style="330" customWidth="1"/>
    <col min="9757" max="9984" width="9.140625" style="330"/>
    <col min="9985" max="9985" width="6.7109375" style="330" customWidth="1"/>
    <col min="9986" max="9986" width="4.7109375" style="330" customWidth="1"/>
    <col min="9987" max="9987" width="8.5703125" style="330" bestFit="1" customWidth="1"/>
    <col min="9988" max="9988" width="7.28515625" style="330" customWidth="1"/>
    <col min="9989" max="9989" width="9.5703125" style="330" bestFit="1" customWidth="1"/>
    <col min="9990" max="9990" width="7.28515625" style="330" customWidth="1"/>
    <col min="9991" max="9991" width="8.5703125" style="330" bestFit="1" customWidth="1"/>
    <col min="9992" max="9992" width="9.5703125" style="330" bestFit="1" customWidth="1"/>
    <col min="9993" max="9993" width="8" style="330" bestFit="1" customWidth="1"/>
    <col min="9994" max="9994" width="6.7109375" style="330" customWidth="1"/>
    <col min="9995" max="9995" width="7" style="330" customWidth="1"/>
    <col min="9996" max="9996" width="8" style="330" bestFit="1" customWidth="1"/>
    <col min="9997" max="9997" width="9.5703125" style="330" bestFit="1" customWidth="1"/>
    <col min="9998" max="9998" width="6.7109375" style="330" customWidth="1"/>
    <col min="9999" max="9999" width="7" style="330" customWidth="1"/>
    <col min="10000" max="10000" width="9.5703125" style="330" bestFit="1" customWidth="1"/>
    <col min="10001" max="10001" width="8" style="330" bestFit="1" customWidth="1"/>
    <col min="10002" max="10002" width="6.7109375" style="330" customWidth="1"/>
    <col min="10003" max="10003" width="7" style="330" customWidth="1"/>
    <col min="10004" max="10005" width="8" style="330" bestFit="1" customWidth="1"/>
    <col min="10006" max="10006" width="6.7109375" style="330" customWidth="1"/>
    <col min="10007" max="10008" width="7.28515625" style="330" customWidth="1"/>
    <col min="10009" max="10009" width="7" style="330" customWidth="1"/>
    <col min="10010" max="10010" width="6.7109375" style="330" customWidth="1"/>
    <col min="10011" max="10012" width="7" style="330" customWidth="1"/>
    <col min="10013" max="10240" width="9.140625" style="330"/>
    <col min="10241" max="10241" width="6.7109375" style="330" customWidth="1"/>
    <col min="10242" max="10242" width="4.7109375" style="330" customWidth="1"/>
    <col min="10243" max="10243" width="8.5703125" style="330" bestFit="1" customWidth="1"/>
    <col min="10244" max="10244" width="7.28515625" style="330" customWidth="1"/>
    <col min="10245" max="10245" width="9.5703125" style="330" bestFit="1" customWidth="1"/>
    <col min="10246" max="10246" width="7.28515625" style="330" customWidth="1"/>
    <col min="10247" max="10247" width="8.5703125" style="330" bestFit="1" customWidth="1"/>
    <col min="10248" max="10248" width="9.5703125" style="330" bestFit="1" customWidth="1"/>
    <col min="10249" max="10249" width="8" style="330" bestFit="1" customWidth="1"/>
    <col min="10250" max="10250" width="6.7109375" style="330" customWidth="1"/>
    <col min="10251" max="10251" width="7" style="330" customWidth="1"/>
    <col min="10252" max="10252" width="8" style="330" bestFit="1" customWidth="1"/>
    <col min="10253" max="10253" width="9.5703125" style="330" bestFit="1" customWidth="1"/>
    <col min="10254" max="10254" width="6.7109375" style="330" customWidth="1"/>
    <col min="10255" max="10255" width="7" style="330" customWidth="1"/>
    <col min="10256" max="10256" width="9.5703125" style="330" bestFit="1" customWidth="1"/>
    <col min="10257" max="10257" width="8" style="330" bestFit="1" customWidth="1"/>
    <col min="10258" max="10258" width="6.7109375" style="330" customWidth="1"/>
    <col min="10259" max="10259" width="7" style="330" customWidth="1"/>
    <col min="10260" max="10261" width="8" style="330" bestFit="1" customWidth="1"/>
    <col min="10262" max="10262" width="6.7109375" style="330" customWidth="1"/>
    <col min="10263" max="10264" width="7.28515625" style="330" customWidth="1"/>
    <col min="10265" max="10265" width="7" style="330" customWidth="1"/>
    <col min="10266" max="10266" width="6.7109375" style="330" customWidth="1"/>
    <col min="10267" max="10268" width="7" style="330" customWidth="1"/>
    <col min="10269" max="10496" width="9.140625" style="330"/>
    <col min="10497" max="10497" width="6.7109375" style="330" customWidth="1"/>
    <col min="10498" max="10498" width="4.7109375" style="330" customWidth="1"/>
    <col min="10499" max="10499" width="8.5703125" style="330" bestFit="1" customWidth="1"/>
    <col min="10500" max="10500" width="7.28515625" style="330" customWidth="1"/>
    <col min="10501" max="10501" width="9.5703125" style="330" bestFit="1" customWidth="1"/>
    <col min="10502" max="10502" width="7.28515625" style="330" customWidth="1"/>
    <col min="10503" max="10503" width="8.5703125" style="330" bestFit="1" customWidth="1"/>
    <col min="10504" max="10504" width="9.5703125" style="330" bestFit="1" customWidth="1"/>
    <col min="10505" max="10505" width="8" style="330" bestFit="1" customWidth="1"/>
    <col min="10506" max="10506" width="6.7109375" style="330" customWidth="1"/>
    <col min="10507" max="10507" width="7" style="330" customWidth="1"/>
    <col min="10508" max="10508" width="8" style="330" bestFit="1" customWidth="1"/>
    <col min="10509" max="10509" width="9.5703125" style="330" bestFit="1" customWidth="1"/>
    <col min="10510" max="10510" width="6.7109375" style="330" customWidth="1"/>
    <col min="10511" max="10511" width="7" style="330" customWidth="1"/>
    <col min="10512" max="10512" width="9.5703125" style="330" bestFit="1" customWidth="1"/>
    <col min="10513" max="10513" width="8" style="330" bestFit="1" customWidth="1"/>
    <col min="10514" max="10514" width="6.7109375" style="330" customWidth="1"/>
    <col min="10515" max="10515" width="7" style="330" customWidth="1"/>
    <col min="10516" max="10517" width="8" style="330" bestFit="1" customWidth="1"/>
    <col min="10518" max="10518" width="6.7109375" style="330" customWidth="1"/>
    <col min="10519" max="10520" width="7.28515625" style="330" customWidth="1"/>
    <col min="10521" max="10521" width="7" style="330" customWidth="1"/>
    <col min="10522" max="10522" width="6.7109375" style="330" customWidth="1"/>
    <col min="10523" max="10524" width="7" style="330" customWidth="1"/>
    <col min="10525" max="10752" width="9.140625" style="330"/>
    <col min="10753" max="10753" width="6.7109375" style="330" customWidth="1"/>
    <col min="10754" max="10754" width="4.7109375" style="330" customWidth="1"/>
    <col min="10755" max="10755" width="8.5703125" style="330" bestFit="1" customWidth="1"/>
    <col min="10756" max="10756" width="7.28515625" style="330" customWidth="1"/>
    <col min="10757" max="10757" width="9.5703125" style="330" bestFit="1" customWidth="1"/>
    <col min="10758" max="10758" width="7.28515625" style="330" customWidth="1"/>
    <col min="10759" max="10759" width="8.5703125" style="330" bestFit="1" customWidth="1"/>
    <col min="10760" max="10760" width="9.5703125" style="330" bestFit="1" customWidth="1"/>
    <col min="10761" max="10761" width="8" style="330" bestFit="1" customWidth="1"/>
    <col min="10762" max="10762" width="6.7109375" style="330" customWidth="1"/>
    <col min="10763" max="10763" width="7" style="330" customWidth="1"/>
    <col min="10764" max="10764" width="8" style="330" bestFit="1" customWidth="1"/>
    <col min="10765" max="10765" width="9.5703125" style="330" bestFit="1" customWidth="1"/>
    <col min="10766" max="10766" width="6.7109375" style="330" customWidth="1"/>
    <col min="10767" max="10767" width="7" style="330" customWidth="1"/>
    <col min="10768" max="10768" width="9.5703125" style="330" bestFit="1" customWidth="1"/>
    <col min="10769" max="10769" width="8" style="330" bestFit="1" customWidth="1"/>
    <col min="10770" max="10770" width="6.7109375" style="330" customWidth="1"/>
    <col min="10771" max="10771" width="7" style="330" customWidth="1"/>
    <col min="10772" max="10773" width="8" style="330" bestFit="1" customWidth="1"/>
    <col min="10774" max="10774" width="6.7109375" style="330" customWidth="1"/>
    <col min="10775" max="10776" width="7.28515625" style="330" customWidth="1"/>
    <col min="10777" max="10777" width="7" style="330" customWidth="1"/>
    <col min="10778" max="10778" width="6.7109375" style="330" customWidth="1"/>
    <col min="10779" max="10780" width="7" style="330" customWidth="1"/>
    <col min="10781" max="11008" width="9.140625" style="330"/>
    <col min="11009" max="11009" width="6.7109375" style="330" customWidth="1"/>
    <col min="11010" max="11010" width="4.7109375" style="330" customWidth="1"/>
    <col min="11011" max="11011" width="8.5703125" style="330" bestFit="1" customWidth="1"/>
    <col min="11012" max="11012" width="7.28515625" style="330" customWidth="1"/>
    <col min="11013" max="11013" width="9.5703125" style="330" bestFit="1" customWidth="1"/>
    <col min="11014" max="11014" width="7.28515625" style="330" customWidth="1"/>
    <col min="11015" max="11015" width="8.5703125" style="330" bestFit="1" customWidth="1"/>
    <col min="11016" max="11016" width="9.5703125" style="330" bestFit="1" customWidth="1"/>
    <col min="11017" max="11017" width="8" style="330" bestFit="1" customWidth="1"/>
    <col min="11018" max="11018" width="6.7109375" style="330" customWidth="1"/>
    <col min="11019" max="11019" width="7" style="330" customWidth="1"/>
    <col min="11020" max="11020" width="8" style="330" bestFit="1" customWidth="1"/>
    <col min="11021" max="11021" width="9.5703125" style="330" bestFit="1" customWidth="1"/>
    <col min="11022" max="11022" width="6.7109375" style="330" customWidth="1"/>
    <col min="11023" max="11023" width="7" style="330" customWidth="1"/>
    <col min="11024" max="11024" width="9.5703125" style="330" bestFit="1" customWidth="1"/>
    <col min="11025" max="11025" width="8" style="330" bestFit="1" customWidth="1"/>
    <col min="11026" max="11026" width="6.7109375" style="330" customWidth="1"/>
    <col min="11027" max="11027" width="7" style="330" customWidth="1"/>
    <col min="11028" max="11029" width="8" style="330" bestFit="1" customWidth="1"/>
    <col min="11030" max="11030" width="6.7109375" style="330" customWidth="1"/>
    <col min="11031" max="11032" width="7.28515625" style="330" customWidth="1"/>
    <col min="11033" max="11033" width="7" style="330" customWidth="1"/>
    <col min="11034" max="11034" width="6.7109375" style="330" customWidth="1"/>
    <col min="11035" max="11036" width="7" style="330" customWidth="1"/>
    <col min="11037" max="11264" width="9.140625" style="330"/>
    <col min="11265" max="11265" width="6.7109375" style="330" customWidth="1"/>
    <col min="11266" max="11266" width="4.7109375" style="330" customWidth="1"/>
    <col min="11267" max="11267" width="8.5703125" style="330" bestFit="1" customWidth="1"/>
    <col min="11268" max="11268" width="7.28515625" style="330" customWidth="1"/>
    <col min="11269" max="11269" width="9.5703125" style="330" bestFit="1" customWidth="1"/>
    <col min="11270" max="11270" width="7.28515625" style="330" customWidth="1"/>
    <col min="11271" max="11271" width="8.5703125" style="330" bestFit="1" customWidth="1"/>
    <col min="11272" max="11272" width="9.5703125" style="330" bestFit="1" customWidth="1"/>
    <col min="11273" max="11273" width="8" style="330" bestFit="1" customWidth="1"/>
    <col min="11274" max="11274" width="6.7109375" style="330" customWidth="1"/>
    <col min="11275" max="11275" width="7" style="330" customWidth="1"/>
    <col min="11276" max="11276" width="8" style="330" bestFit="1" customWidth="1"/>
    <col min="11277" max="11277" width="9.5703125" style="330" bestFit="1" customWidth="1"/>
    <col min="11278" max="11278" width="6.7109375" style="330" customWidth="1"/>
    <col min="11279" max="11279" width="7" style="330" customWidth="1"/>
    <col min="11280" max="11280" width="9.5703125" style="330" bestFit="1" customWidth="1"/>
    <col min="11281" max="11281" width="8" style="330" bestFit="1" customWidth="1"/>
    <col min="11282" max="11282" width="6.7109375" style="330" customWidth="1"/>
    <col min="11283" max="11283" width="7" style="330" customWidth="1"/>
    <col min="11284" max="11285" width="8" style="330" bestFit="1" customWidth="1"/>
    <col min="11286" max="11286" width="6.7109375" style="330" customWidth="1"/>
    <col min="11287" max="11288" width="7.28515625" style="330" customWidth="1"/>
    <col min="11289" max="11289" width="7" style="330" customWidth="1"/>
    <col min="11290" max="11290" width="6.7109375" style="330" customWidth="1"/>
    <col min="11291" max="11292" width="7" style="330" customWidth="1"/>
    <col min="11293" max="11520" width="9.140625" style="330"/>
    <col min="11521" max="11521" width="6.7109375" style="330" customWidth="1"/>
    <col min="11522" max="11522" width="4.7109375" style="330" customWidth="1"/>
    <col min="11523" max="11523" width="8.5703125" style="330" bestFit="1" customWidth="1"/>
    <col min="11524" max="11524" width="7.28515625" style="330" customWidth="1"/>
    <col min="11525" max="11525" width="9.5703125" style="330" bestFit="1" customWidth="1"/>
    <col min="11526" max="11526" width="7.28515625" style="330" customWidth="1"/>
    <col min="11527" max="11527" width="8.5703125" style="330" bestFit="1" customWidth="1"/>
    <col min="11528" max="11528" width="9.5703125" style="330" bestFit="1" customWidth="1"/>
    <col min="11529" max="11529" width="8" style="330" bestFit="1" customWidth="1"/>
    <col min="11530" max="11530" width="6.7109375" style="330" customWidth="1"/>
    <col min="11531" max="11531" width="7" style="330" customWidth="1"/>
    <col min="11532" max="11532" width="8" style="330" bestFit="1" customWidth="1"/>
    <col min="11533" max="11533" width="9.5703125" style="330" bestFit="1" customWidth="1"/>
    <col min="11534" max="11534" width="6.7109375" style="330" customWidth="1"/>
    <col min="11535" max="11535" width="7" style="330" customWidth="1"/>
    <col min="11536" max="11536" width="9.5703125" style="330" bestFit="1" customWidth="1"/>
    <col min="11537" max="11537" width="8" style="330" bestFit="1" customWidth="1"/>
    <col min="11538" max="11538" width="6.7109375" style="330" customWidth="1"/>
    <col min="11539" max="11539" width="7" style="330" customWidth="1"/>
    <col min="11540" max="11541" width="8" style="330" bestFit="1" customWidth="1"/>
    <col min="11542" max="11542" width="6.7109375" style="330" customWidth="1"/>
    <col min="11543" max="11544" width="7.28515625" style="330" customWidth="1"/>
    <col min="11545" max="11545" width="7" style="330" customWidth="1"/>
    <col min="11546" max="11546" width="6.7109375" style="330" customWidth="1"/>
    <col min="11547" max="11548" width="7" style="330" customWidth="1"/>
    <col min="11549" max="11776" width="9.140625" style="330"/>
    <col min="11777" max="11777" width="6.7109375" style="330" customWidth="1"/>
    <col min="11778" max="11778" width="4.7109375" style="330" customWidth="1"/>
    <col min="11779" max="11779" width="8.5703125" style="330" bestFit="1" customWidth="1"/>
    <col min="11780" max="11780" width="7.28515625" style="330" customWidth="1"/>
    <col min="11781" max="11781" width="9.5703125" style="330" bestFit="1" customWidth="1"/>
    <col min="11782" max="11782" width="7.28515625" style="330" customWidth="1"/>
    <col min="11783" max="11783" width="8.5703125" style="330" bestFit="1" customWidth="1"/>
    <col min="11784" max="11784" width="9.5703125" style="330" bestFit="1" customWidth="1"/>
    <col min="11785" max="11785" width="8" style="330" bestFit="1" customWidth="1"/>
    <col min="11786" max="11786" width="6.7109375" style="330" customWidth="1"/>
    <col min="11787" max="11787" width="7" style="330" customWidth="1"/>
    <col min="11788" max="11788" width="8" style="330" bestFit="1" customWidth="1"/>
    <col min="11789" max="11789" width="9.5703125" style="330" bestFit="1" customWidth="1"/>
    <col min="11790" max="11790" width="6.7109375" style="330" customWidth="1"/>
    <col min="11791" max="11791" width="7" style="330" customWidth="1"/>
    <col min="11792" max="11792" width="9.5703125" style="330" bestFit="1" customWidth="1"/>
    <col min="11793" max="11793" width="8" style="330" bestFit="1" customWidth="1"/>
    <col min="11794" max="11794" width="6.7109375" style="330" customWidth="1"/>
    <col min="11795" max="11795" width="7" style="330" customWidth="1"/>
    <col min="11796" max="11797" width="8" style="330" bestFit="1" customWidth="1"/>
    <col min="11798" max="11798" width="6.7109375" style="330" customWidth="1"/>
    <col min="11799" max="11800" width="7.28515625" style="330" customWidth="1"/>
    <col min="11801" max="11801" width="7" style="330" customWidth="1"/>
    <col min="11802" max="11802" width="6.7109375" style="330" customWidth="1"/>
    <col min="11803" max="11804" width="7" style="330" customWidth="1"/>
    <col min="11805" max="12032" width="9.140625" style="330"/>
    <col min="12033" max="12033" width="6.7109375" style="330" customWidth="1"/>
    <col min="12034" max="12034" width="4.7109375" style="330" customWidth="1"/>
    <col min="12035" max="12035" width="8.5703125" style="330" bestFit="1" customWidth="1"/>
    <col min="12036" max="12036" width="7.28515625" style="330" customWidth="1"/>
    <col min="12037" max="12037" width="9.5703125" style="330" bestFit="1" customWidth="1"/>
    <col min="12038" max="12038" width="7.28515625" style="330" customWidth="1"/>
    <col min="12039" max="12039" width="8.5703125" style="330" bestFit="1" customWidth="1"/>
    <col min="12040" max="12040" width="9.5703125" style="330" bestFit="1" customWidth="1"/>
    <col min="12041" max="12041" width="8" style="330" bestFit="1" customWidth="1"/>
    <col min="12042" max="12042" width="6.7109375" style="330" customWidth="1"/>
    <col min="12043" max="12043" width="7" style="330" customWidth="1"/>
    <col min="12044" max="12044" width="8" style="330" bestFit="1" customWidth="1"/>
    <col min="12045" max="12045" width="9.5703125" style="330" bestFit="1" customWidth="1"/>
    <col min="12046" max="12046" width="6.7109375" style="330" customWidth="1"/>
    <col min="12047" max="12047" width="7" style="330" customWidth="1"/>
    <col min="12048" max="12048" width="9.5703125" style="330" bestFit="1" customWidth="1"/>
    <col min="12049" max="12049" width="8" style="330" bestFit="1" customWidth="1"/>
    <col min="12050" max="12050" width="6.7109375" style="330" customWidth="1"/>
    <col min="12051" max="12051" width="7" style="330" customWidth="1"/>
    <col min="12052" max="12053" width="8" style="330" bestFit="1" customWidth="1"/>
    <col min="12054" max="12054" width="6.7109375" style="330" customWidth="1"/>
    <col min="12055" max="12056" width="7.28515625" style="330" customWidth="1"/>
    <col min="12057" max="12057" width="7" style="330" customWidth="1"/>
    <col min="12058" max="12058" width="6.7109375" style="330" customWidth="1"/>
    <col min="12059" max="12060" width="7" style="330" customWidth="1"/>
    <col min="12061" max="12288" width="9.140625" style="330"/>
    <col min="12289" max="12289" width="6.7109375" style="330" customWidth="1"/>
    <col min="12290" max="12290" width="4.7109375" style="330" customWidth="1"/>
    <col min="12291" max="12291" width="8.5703125" style="330" bestFit="1" customWidth="1"/>
    <col min="12292" max="12292" width="7.28515625" style="330" customWidth="1"/>
    <col min="12293" max="12293" width="9.5703125" style="330" bestFit="1" customWidth="1"/>
    <col min="12294" max="12294" width="7.28515625" style="330" customWidth="1"/>
    <col min="12295" max="12295" width="8.5703125" style="330" bestFit="1" customWidth="1"/>
    <col min="12296" max="12296" width="9.5703125" style="330" bestFit="1" customWidth="1"/>
    <col min="12297" max="12297" width="8" style="330" bestFit="1" customWidth="1"/>
    <col min="12298" max="12298" width="6.7109375" style="330" customWidth="1"/>
    <col min="12299" max="12299" width="7" style="330" customWidth="1"/>
    <col min="12300" max="12300" width="8" style="330" bestFit="1" customWidth="1"/>
    <col min="12301" max="12301" width="9.5703125" style="330" bestFit="1" customWidth="1"/>
    <col min="12302" max="12302" width="6.7109375" style="330" customWidth="1"/>
    <col min="12303" max="12303" width="7" style="330" customWidth="1"/>
    <col min="12304" max="12304" width="9.5703125" style="330" bestFit="1" customWidth="1"/>
    <col min="12305" max="12305" width="8" style="330" bestFit="1" customWidth="1"/>
    <col min="12306" max="12306" width="6.7109375" style="330" customWidth="1"/>
    <col min="12307" max="12307" width="7" style="330" customWidth="1"/>
    <col min="12308" max="12309" width="8" style="330" bestFit="1" customWidth="1"/>
    <col min="12310" max="12310" width="6.7109375" style="330" customWidth="1"/>
    <col min="12311" max="12312" width="7.28515625" style="330" customWidth="1"/>
    <col min="12313" max="12313" width="7" style="330" customWidth="1"/>
    <col min="12314" max="12314" width="6.7109375" style="330" customWidth="1"/>
    <col min="12315" max="12316" width="7" style="330" customWidth="1"/>
    <col min="12317" max="12544" width="9.140625" style="330"/>
    <col min="12545" max="12545" width="6.7109375" style="330" customWidth="1"/>
    <col min="12546" max="12546" width="4.7109375" style="330" customWidth="1"/>
    <col min="12547" max="12547" width="8.5703125" style="330" bestFit="1" customWidth="1"/>
    <col min="12548" max="12548" width="7.28515625" style="330" customWidth="1"/>
    <col min="12549" max="12549" width="9.5703125" style="330" bestFit="1" customWidth="1"/>
    <col min="12550" max="12550" width="7.28515625" style="330" customWidth="1"/>
    <col min="12551" max="12551" width="8.5703125" style="330" bestFit="1" customWidth="1"/>
    <col min="12552" max="12552" width="9.5703125" style="330" bestFit="1" customWidth="1"/>
    <col min="12553" max="12553" width="8" style="330" bestFit="1" customWidth="1"/>
    <col min="12554" max="12554" width="6.7109375" style="330" customWidth="1"/>
    <col min="12555" max="12555" width="7" style="330" customWidth="1"/>
    <col min="12556" max="12556" width="8" style="330" bestFit="1" customWidth="1"/>
    <col min="12557" max="12557" width="9.5703125" style="330" bestFit="1" customWidth="1"/>
    <col min="12558" max="12558" width="6.7109375" style="330" customWidth="1"/>
    <col min="12559" max="12559" width="7" style="330" customWidth="1"/>
    <col min="12560" max="12560" width="9.5703125" style="330" bestFit="1" customWidth="1"/>
    <col min="12561" max="12561" width="8" style="330" bestFit="1" customWidth="1"/>
    <col min="12562" max="12562" width="6.7109375" style="330" customWidth="1"/>
    <col min="12563" max="12563" width="7" style="330" customWidth="1"/>
    <col min="12564" max="12565" width="8" style="330" bestFit="1" customWidth="1"/>
    <col min="12566" max="12566" width="6.7109375" style="330" customWidth="1"/>
    <col min="12567" max="12568" width="7.28515625" style="330" customWidth="1"/>
    <col min="12569" max="12569" width="7" style="330" customWidth="1"/>
    <col min="12570" max="12570" width="6.7109375" style="330" customWidth="1"/>
    <col min="12571" max="12572" width="7" style="330" customWidth="1"/>
    <col min="12573" max="12800" width="9.140625" style="330"/>
    <col min="12801" max="12801" width="6.7109375" style="330" customWidth="1"/>
    <col min="12802" max="12802" width="4.7109375" style="330" customWidth="1"/>
    <col min="12803" max="12803" width="8.5703125" style="330" bestFit="1" customWidth="1"/>
    <col min="12804" max="12804" width="7.28515625" style="330" customWidth="1"/>
    <col min="12805" max="12805" width="9.5703125" style="330" bestFit="1" customWidth="1"/>
    <col min="12806" max="12806" width="7.28515625" style="330" customWidth="1"/>
    <col min="12807" max="12807" width="8.5703125" style="330" bestFit="1" customWidth="1"/>
    <col min="12808" max="12808" width="9.5703125" style="330" bestFit="1" customWidth="1"/>
    <col min="12809" max="12809" width="8" style="330" bestFit="1" customWidth="1"/>
    <col min="12810" max="12810" width="6.7109375" style="330" customWidth="1"/>
    <col min="12811" max="12811" width="7" style="330" customWidth="1"/>
    <col min="12812" max="12812" width="8" style="330" bestFit="1" customWidth="1"/>
    <col min="12813" max="12813" width="9.5703125" style="330" bestFit="1" customWidth="1"/>
    <col min="12814" max="12814" width="6.7109375" style="330" customWidth="1"/>
    <col min="12815" max="12815" width="7" style="330" customWidth="1"/>
    <col min="12816" max="12816" width="9.5703125" style="330" bestFit="1" customWidth="1"/>
    <col min="12817" max="12817" width="8" style="330" bestFit="1" customWidth="1"/>
    <col min="12818" max="12818" width="6.7109375" style="330" customWidth="1"/>
    <col min="12819" max="12819" width="7" style="330" customWidth="1"/>
    <col min="12820" max="12821" width="8" style="330" bestFit="1" customWidth="1"/>
    <col min="12822" max="12822" width="6.7109375" style="330" customWidth="1"/>
    <col min="12823" max="12824" width="7.28515625" style="330" customWidth="1"/>
    <col min="12825" max="12825" width="7" style="330" customWidth="1"/>
    <col min="12826" max="12826" width="6.7109375" style="330" customWidth="1"/>
    <col min="12827" max="12828" width="7" style="330" customWidth="1"/>
    <col min="12829" max="13056" width="9.140625" style="330"/>
    <col min="13057" max="13057" width="6.7109375" style="330" customWidth="1"/>
    <col min="13058" max="13058" width="4.7109375" style="330" customWidth="1"/>
    <col min="13059" max="13059" width="8.5703125" style="330" bestFit="1" customWidth="1"/>
    <col min="13060" max="13060" width="7.28515625" style="330" customWidth="1"/>
    <col min="13061" max="13061" width="9.5703125" style="330" bestFit="1" customWidth="1"/>
    <col min="13062" max="13062" width="7.28515625" style="330" customWidth="1"/>
    <col min="13063" max="13063" width="8.5703125" style="330" bestFit="1" customWidth="1"/>
    <col min="13064" max="13064" width="9.5703125" style="330" bestFit="1" customWidth="1"/>
    <col min="13065" max="13065" width="8" style="330" bestFit="1" customWidth="1"/>
    <col min="13066" max="13066" width="6.7109375" style="330" customWidth="1"/>
    <col min="13067" max="13067" width="7" style="330" customWidth="1"/>
    <col min="13068" max="13068" width="8" style="330" bestFit="1" customWidth="1"/>
    <col min="13069" max="13069" width="9.5703125" style="330" bestFit="1" customWidth="1"/>
    <col min="13070" max="13070" width="6.7109375" style="330" customWidth="1"/>
    <col min="13071" max="13071" width="7" style="330" customWidth="1"/>
    <col min="13072" max="13072" width="9.5703125" style="330" bestFit="1" customWidth="1"/>
    <col min="13073" max="13073" width="8" style="330" bestFit="1" customWidth="1"/>
    <col min="13074" max="13074" width="6.7109375" style="330" customWidth="1"/>
    <col min="13075" max="13075" width="7" style="330" customWidth="1"/>
    <col min="13076" max="13077" width="8" style="330" bestFit="1" customWidth="1"/>
    <col min="13078" max="13078" width="6.7109375" style="330" customWidth="1"/>
    <col min="13079" max="13080" width="7.28515625" style="330" customWidth="1"/>
    <col min="13081" max="13081" width="7" style="330" customWidth="1"/>
    <col min="13082" max="13082" width="6.7109375" style="330" customWidth="1"/>
    <col min="13083" max="13084" width="7" style="330" customWidth="1"/>
    <col min="13085" max="13312" width="9.140625" style="330"/>
    <col min="13313" max="13313" width="6.7109375" style="330" customWidth="1"/>
    <col min="13314" max="13314" width="4.7109375" style="330" customWidth="1"/>
    <col min="13315" max="13315" width="8.5703125" style="330" bestFit="1" customWidth="1"/>
    <col min="13316" max="13316" width="7.28515625" style="330" customWidth="1"/>
    <col min="13317" max="13317" width="9.5703125" style="330" bestFit="1" customWidth="1"/>
    <col min="13318" max="13318" width="7.28515625" style="330" customWidth="1"/>
    <col min="13319" max="13319" width="8.5703125" style="330" bestFit="1" customWidth="1"/>
    <col min="13320" max="13320" width="9.5703125" style="330" bestFit="1" customWidth="1"/>
    <col min="13321" max="13321" width="8" style="330" bestFit="1" customWidth="1"/>
    <col min="13322" max="13322" width="6.7109375" style="330" customWidth="1"/>
    <col min="13323" max="13323" width="7" style="330" customWidth="1"/>
    <col min="13324" max="13324" width="8" style="330" bestFit="1" customWidth="1"/>
    <col min="13325" max="13325" width="9.5703125" style="330" bestFit="1" customWidth="1"/>
    <col min="13326" max="13326" width="6.7109375" style="330" customWidth="1"/>
    <col min="13327" max="13327" width="7" style="330" customWidth="1"/>
    <col min="13328" max="13328" width="9.5703125" style="330" bestFit="1" customWidth="1"/>
    <col min="13329" max="13329" width="8" style="330" bestFit="1" customWidth="1"/>
    <col min="13330" max="13330" width="6.7109375" style="330" customWidth="1"/>
    <col min="13331" max="13331" width="7" style="330" customWidth="1"/>
    <col min="13332" max="13333" width="8" style="330" bestFit="1" customWidth="1"/>
    <col min="13334" max="13334" width="6.7109375" style="330" customWidth="1"/>
    <col min="13335" max="13336" width="7.28515625" style="330" customWidth="1"/>
    <col min="13337" max="13337" width="7" style="330" customWidth="1"/>
    <col min="13338" max="13338" width="6.7109375" style="330" customWidth="1"/>
    <col min="13339" max="13340" width="7" style="330" customWidth="1"/>
    <col min="13341" max="13568" width="9.140625" style="330"/>
    <col min="13569" max="13569" width="6.7109375" style="330" customWidth="1"/>
    <col min="13570" max="13570" width="4.7109375" style="330" customWidth="1"/>
    <col min="13571" max="13571" width="8.5703125" style="330" bestFit="1" customWidth="1"/>
    <col min="13572" max="13572" width="7.28515625" style="330" customWidth="1"/>
    <col min="13573" max="13573" width="9.5703125" style="330" bestFit="1" customWidth="1"/>
    <col min="13574" max="13574" width="7.28515625" style="330" customWidth="1"/>
    <col min="13575" max="13575" width="8.5703125" style="330" bestFit="1" customWidth="1"/>
    <col min="13576" max="13576" width="9.5703125" style="330" bestFit="1" customWidth="1"/>
    <col min="13577" max="13577" width="8" style="330" bestFit="1" customWidth="1"/>
    <col min="13578" max="13578" width="6.7109375" style="330" customWidth="1"/>
    <col min="13579" max="13579" width="7" style="330" customWidth="1"/>
    <col min="13580" max="13580" width="8" style="330" bestFit="1" customWidth="1"/>
    <col min="13581" max="13581" width="9.5703125" style="330" bestFit="1" customWidth="1"/>
    <col min="13582" max="13582" width="6.7109375" style="330" customWidth="1"/>
    <col min="13583" max="13583" width="7" style="330" customWidth="1"/>
    <col min="13584" max="13584" width="9.5703125" style="330" bestFit="1" customWidth="1"/>
    <col min="13585" max="13585" width="8" style="330" bestFit="1" customWidth="1"/>
    <col min="13586" max="13586" width="6.7109375" style="330" customWidth="1"/>
    <col min="13587" max="13587" width="7" style="330" customWidth="1"/>
    <col min="13588" max="13589" width="8" style="330" bestFit="1" customWidth="1"/>
    <col min="13590" max="13590" width="6.7109375" style="330" customWidth="1"/>
    <col min="13591" max="13592" width="7.28515625" style="330" customWidth="1"/>
    <col min="13593" max="13593" width="7" style="330" customWidth="1"/>
    <col min="13594" max="13594" width="6.7109375" style="330" customWidth="1"/>
    <col min="13595" max="13596" width="7" style="330" customWidth="1"/>
    <col min="13597" max="13824" width="9.140625" style="330"/>
    <col min="13825" max="13825" width="6.7109375" style="330" customWidth="1"/>
    <col min="13826" max="13826" width="4.7109375" style="330" customWidth="1"/>
    <col min="13827" max="13827" width="8.5703125" style="330" bestFit="1" customWidth="1"/>
    <col min="13828" max="13828" width="7.28515625" style="330" customWidth="1"/>
    <col min="13829" max="13829" width="9.5703125" style="330" bestFit="1" customWidth="1"/>
    <col min="13830" max="13830" width="7.28515625" style="330" customWidth="1"/>
    <col min="13831" max="13831" width="8.5703125" style="330" bestFit="1" customWidth="1"/>
    <col min="13832" max="13832" width="9.5703125" style="330" bestFit="1" customWidth="1"/>
    <col min="13833" max="13833" width="8" style="330" bestFit="1" customWidth="1"/>
    <col min="13834" max="13834" width="6.7109375" style="330" customWidth="1"/>
    <col min="13835" max="13835" width="7" style="330" customWidth="1"/>
    <col min="13836" max="13836" width="8" style="330" bestFit="1" customWidth="1"/>
    <col min="13837" max="13837" width="9.5703125" style="330" bestFit="1" customWidth="1"/>
    <col min="13838" max="13838" width="6.7109375" style="330" customWidth="1"/>
    <col min="13839" max="13839" width="7" style="330" customWidth="1"/>
    <col min="13840" max="13840" width="9.5703125" style="330" bestFit="1" customWidth="1"/>
    <col min="13841" max="13841" width="8" style="330" bestFit="1" customWidth="1"/>
    <col min="13842" max="13842" width="6.7109375" style="330" customWidth="1"/>
    <col min="13843" max="13843" width="7" style="330" customWidth="1"/>
    <col min="13844" max="13845" width="8" style="330" bestFit="1" customWidth="1"/>
    <col min="13846" max="13846" width="6.7109375" style="330" customWidth="1"/>
    <col min="13847" max="13848" width="7.28515625" style="330" customWidth="1"/>
    <col min="13849" max="13849" width="7" style="330" customWidth="1"/>
    <col min="13850" max="13850" width="6.7109375" style="330" customWidth="1"/>
    <col min="13851" max="13852" width="7" style="330" customWidth="1"/>
    <col min="13853" max="14080" width="9.140625" style="330"/>
    <col min="14081" max="14081" width="6.7109375" style="330" customWidth="1"/>
    <col min="14082" max="14082" width="4.7109375" style="330" customWidth="1"/>
    <col min="14083" max="14083" width="8.5703125" style="330" bestFit="1" customWidth="1"/>
    <col min="14084" max="14084" width="7.28515625" style="330" customWidth="1"/>
    <col min="14085" max="14085" width="9.5703125" style="330" bestFit="1" customWidth="1"/>
    <col min="14086" max="14086" width="7.28515625" style="330" customWidth="1"/>
    <col min="14087" max="14087" width="8.5703125" style="330" bestFit="1" customWidth="1"/>
    <col min="14088" max="14088" width="9.5703125" style="330" bestFit="1" customWidth="1"/>
    <col min="14089" max="14089" width="8" style="330" bestFit="1" customWidth="1"/>
    <col min="14090" max="14090" width="6.7109375" style="330" customWidth="1"/>
    <col min="14091" max="14091" width="7" style="330" customWidth="1"/>
    <col min="14092" max="14092" width="8" style="330" bestFit="1" customWidth="1"/>
    <col min="14093" max="14093" width="9.5703125" style="330" bestFit="1" customWidth="1"/>
    <col min="14094" max="14094" width="6.7109375" style="330" customWidth="1"/>
    <col min="14095" max="14095" width="7" style="330" customWidth="1"/>
    <col min="14096" max="14096" width="9.5703125" style="330" bestFit="1" customWidth="1"/>
    <col min="14097" max="14097" width="8" style="330" bestFit="1" customWidth="1"/>
    <col min="14098" max="14098" width="6.7109375" style="330" customWidth="1"/>
    <col min="14099" max="14099" width="7" style="330" customWidth="1"/>
    <col min="14100" max="14101" width="8" style="330" bestFit="1" customWidth="1"/>
    <col min="14102" max="14102" width="6.7109375" style="330" customWidth="1"/>
    <col min="14103" max="14104" width="7.28515625" style="330" customWidth="1"/>
    <col min="14105" max="14105" width="7" style="330" customWidth="1"/>
    <col min="14106" max="14106" width="6.7109375" style="330" customWidth="1"/>
    <col min="14107" max="14108" width="7" style="330" customWidth="1"/>
    <col min="14109" max="14336" width="9.140625" style="330"/>
    <col min="14337" max="14337" width="6.7109375" style="330" customWidth="1"/>
    <col min="14338" max="14338" width="4.7109375" style="330" customWidth="1"/>
    <col min="14339" max="14339" width="8.5703125" style="330" bestFit="1" customWidth="1"/>
    <col min="14340" max="14340" width="7.28515625" style="330" customWidth="1"/>
    <col min="14341" max="14341" width="9.5703125" style="330" bestFit="1" customWidth="1"/>
    <col min="14342" max="14342" width="7.28515625" style="330" customWidth="1"/>
    <col min="14343" max="14343" width="8.5703125" style="330" bestFit="1" customWidth="1"/>
    <col min="14344" max="14344" width="9.5703125" style="330" bestFit="1" customWidth="1"/>
    <col min="14345" max="14345" width="8" style="330" bestFit="1" customWidth="1"/>
    <col min="14346" max="14346" width="6.7109375" style="330" customWidth="1"/>
    <col min="14347" max="14347" width="7" style="330" customWidth="1"/>
    <col min="14348" max="14348" width="8" style="330" bestFit="1" customWidth="1"/>
    <col min="14349" max="14349" width="9.5703125" style="330" bestFit="1" customWidth="1"/>
    <col min="14350" max="14350" width="6.7109375" style="330" customWidth="1"/>
    <col min="14351" max="14351" width="7" style="330" customWidth="1"/>
    <col min="14352" max="14352" width="9.5703125" style="330" bestFit="1" customWidth="1"/>
    <col min="14353" max="14353" width="8" style="330" bestFit="1" customWidth="1"/>
    <col min="14354" max="14354" width="6.7109375" style="330" customWidth="1"/>
    <col min="14355" max="14355" width="7" style="330" customWidth="1"/>
    <col min="14356" max="14357" width="8" style="330" bestFit="1" customWidth="1"/>
    <col min="14358" max="14358" width="6.7109375" style="330" customWidth="1"/>
    <col min="14359" max="14360" width="7.28515625" style="330" customWidth="1"/>
    <col min="14361" max="14361" width="7" style="330" customWidth="1"/>
    <col min="14362" max="14362" width="6.7109375" style="330" customWidth="1"/>
    <col min="14363" max="14364" width="7" style="330" customWidth="1"/>
    <col min="14365" max="14592" width="9.140625" style="330"/>
    <col min="14593" max="14593" width="6.7109375" style="330" customWidth="1"/>
    <col min="14594" max="14594" width="4.7109375" style="330" customWidth="1"/>
    <col min="14595" max="14595" width="8.5703125" style="330" bestFit="1" customWidth="1"/>
    <col min="14596" max="14596" width="7.28515625" style="330" customWidth="1"/>
    <col min="14597" max="14597" width="9.5703125" style="330" bestFit="1" customWidth="1"/>
    <col min="14598" max="14598" width="7.28515625" style="330" customWidth="1"/>
    <col min="14599" max="14599" width="8.5703125" style="330" bestFit="1" customWidth="1"/>
    <col min="14600" max="14600" width="9.5703125" style="330" bestFit="1" customWidth="1"/>
    <col min="14601" max="14601" width="8" style="330" bestFit="1" customWidth="1"/>
    <col min="14602" max="14602" width="6.7109375" style="330" customWidth="1"/>
    <col min="14603" max="14603" width="7" style="330" customWidth="1"/>
    <col min="14604" max="14604" width="8" style="330" bestFit="1" customWidth="1"/>
    <col min="14605" max="14605" width="9.5703125" style="330" bestFit="1" customWidth="1"/>
    <col min="14606" max="14606" width="6.7109375" style="330" customWidth="1"/>
    <col min="14607" max="14607" width="7" style="330" customWidth="1"/>
    <col min="14608" max="14608" width="9.5703125" style="330" bestFit="1" customWidth="1"/>
    <col min="14609" max="14609" width="8" style="330" bestFit="1" customWidth="1"/>
    <col min="14610" max="14610" width="6.7109375" style="330" customWidth="1"/>
    <col min="14611" max="14611" width="7" style="330" customWidth="1"/>
    <col min="14612" max="14613" width="8" style="330" bestFit="1" customWidth="1"/>
    <col min="14614" max="14614" width="6.7109375" style="330" customWidth="1"/>
    <col min="14615" max="14616" width="7.28515625" style="330" customWidth="1"/>
    <col min="14617" max="14617" width="7" style="330" customWidth="1"/>
    <col min="14618" max="14618" width="6.7109375" style="330" customWidth="1"/>
    <col min="14619" max="14620" width="7" style="330" customWidth="1"/>
    <col min="14621" max="14848" width="9.140625" style="330"/>
    <col min="14849" max="14849" width="6.7109375" style="330" customWidth="1"/>
    <col min="14850" max="14850" width="4.7109375" style="330" customWidth="1"/>
    <col min="14851" max="14851" width="8.5703125" style="330" bestFit="1" customWidth="1"/>
    <col min="14852" max="14852" width="7.28515625" style="330" customWidth="1"/>
    <col min="14853" max="14853" width="9.5703125" style="330" bestFit="1" customWidth="1"/>
    <col min="14854" max="14854" width="7.28515625" style="330" customWidth="1"/>
    <col min="14855" max="14855" width="8.5703125" style="330" bestFit="1" customWidth="1"/>
    <col min="14856" max="14856" width="9.5703125" style="330" bestFit="1" customWidth="1"/>
    <col min="14857" max="14857" width="8" style="330" bestFit="1" customWidth="1"/>
    <col min="14858" max="14858" width="6.7109375" style="330" customWidth="1"/>
    <col min="14859" max="14859" width="7" style="330" customWidth="1"/>
    <col min="14860" max="14860" width="8" style="330" bestFit="1" customWidth="1"/>
    <col min="14861" max="14861" width="9.5703125" style="330" bestFit="1" customWidth="1"/>
    <col min="14862" max="14862" width="6.7109375" style="330" customWidth="1"/>
    <col min="14863" max="14863" width="7" style="330" customWidth="1"/>
    <col min="14864" max="14864" width="9.5703125" style="330" bestFit="1" customWidth="1"/>
    <col min="14865" max="14865" width="8" style="330" bestFit="1" customWidth="1"/>
    <col min="14866" max="14866" width="6.7109375" style="330" customWidth="1"/>
    <col min="14867" max="14867" width="7" style="330" customWidth="1"/>
    <col min="14868" max="14869" width="8" style="330" bestFit="1" customWidth="1"/>
    <col min="14870" max="14870" width="6.7109375" style="330" customWidth="1"/>
    <col min="14871" max="14872" width="7.28515625" style="330" customWidth="1"/>
    <col min="14873" max="14873" width="7" style="330" customWidth="1"/>
    <col min="14874" max="14874" width="6.7109375" style="330" customWidth="1"/>
    <col min="14875" max="14876" width="7" style="330" customWidth="1"/>
    <col min="14877" max="15104" width="9.140625" style="330"/>
    <col min="15105" max="15105" width="6.7109375" style="330" customWidth="1"/>
    <col min="15106" max="15106" width="4.7109375" style="330" customWidth="1"/>
    <col min="15107" max="15107" width="8.5703125" style="330" bestFit="1" customWidth="1"/>
    <col min="15108" max="15108" width="7.28515625" style="330" customWidth="1"/>
    <col min="15109" max="15109" width="9.5703125" style="330" bestFit="1" customWidth="1"/>
    <col min="15110" max="15110" width="7.28515625" style="330" customWidth="1"/>
    <col min="15111" max="15111" width="8.5703125" style="330" bestFit="1" customWidth="1"/>
    <col min="15112" max="15112" width="9.5703125" style="330" bestFit="1" customWidth="1"/>
    <col min="15113" max="15113" width="8" style="330" bestFit="1" customWidth="1"/>
    <col min="15114" max="15114" width="6.7109375" style="330" customWidth="1"/>
    <col min="15115" max="15115" width="7" style="330" customWidth="1"/>
    <col min="15116" max="15116" width="8" style="330" bestFit="1" customWidth="1"/>
    <col min="15117" max="15117" width="9.5703125" style="330" bestFit="1" customWidth="1"/>
    <col min="15118" max="15118" width="6.7109375" style="330" customWidth="1"/>
    <col min="15119" max="15119" width="7" style="330" customWidth="1"/>
    <col min="15120" max="15120" width="9.5703125" style="330" bestFit="1" customWidth="1"/>
    <col min="15121" max="15121" width="8" style="330" bestFit="1" customWidth="1"/>
    <col min="15122" max="15122" width="6.7109375" style="330" customWidth="1"/>
    <col min="15123" max="15123" width="7" style="330" customWidth="1"/>
    <col min="15124" max="15125" width="8" style="330" bestFit="1" customWidth="1"/>
    <col min="15126" max="15126" width="6.7109375" style="330" customWidth="1"/>
    <col min="15127" max="15128" width="7.28515625" style="330" customWidth="1"/>
    <col min="15129" max="15129" width="7" style="330" customWidth="1"/>
    <col min="15130" max="15130" width="6.7109375" style="330" customWidth="1"/>
    <col min="15131" max="15132" width="7" style="330" customWidth="1"/>
    <col min="15133" max="15360" width="9.140625" style="330"/>
    <col min="15361" max="15361" width="6.7109375" style="330" customWidth="1"/>
    <col min="15362" max="15362" width="4.7109375" style="330" customWidth="1"/>
    <col min="15363" max="15363" width="8.5703125" style="330" bestFit="1" customWidth="1"/>
    <col min="15364" max="15364" width="7.28515625" style="330" customWidth="1"/>
    <col min="15365" max="15365" width="9.5703125" style="330" bestFit="1" customWidth="1"/>
    <col min="15366" max="15366" width="7.28515625" style="330" customWidth="1"/>
    <col min="15367" max="15367" width="8.5703125" style="330" bestFit="1" customWidth="1"/>
    <col min="15368" max="15368" width="9.5703125" style="330" bestFit="1" customWidth="1"/>
    <col min="15369" max="15369" width="8" style="330" bestFit="1" customWidth="1"/>
    <col min="15370" max="15370" width="6.7109375" style="330" customWidth="1"/>
    <col min="15371" max="15371" width="7" style="330" customWidth="1"/>
    <col min="15372" max="15372" width="8" style="330" bestFit="1" customWidth="1"/>
    <col min="15373" max="15373" width="9.5703125" style="330" bestFit="1" customWidth="1"/>
    <col min="15374" max="15374" width="6.7109375" style="330" customWidth="1"/>
    <col min="15375" max="15375" width="7" style="330" customWidth="1"/>
    <col min="15376" max="15376" width="9.5703125" style="330" bestFit="1" customWidth="1"/>
    <col min="15377" max="15377" width="8" style="330" bestFit="1" customWidth="1"/>
    <col min="15378" max="15378" width="6.7109375" style="330" customWidth="1"/>
    <col min="15379" max="15379" width="7" style="330" customWidth="1"/>
    <col min="15380" max="15381" width="8" style="330" bestFit="1" customWidth="1"/>
    <col min="15382" max="15382" width="6.7109375" style="330" customWidth="1"/>
    <col min="15383" max="15384" width="7.28515625" style="330" customWidth="1"/>
    <col min="15385" max="15385" width="7" style="330" customWidth="1"/>
    <col min="15386" max="15386" width="6.7109375" style="330" customWidth="1"/>
    <col min="15387" max="15388" width="7" style="330" customWidth="1"/>
    <col min="15389" max="15616" width="9.140625" style="330"/>
    <col min="15617" max="15617" width="6.7109375" style="330" customWidth="1"/>
    <col min="15618" max="15618" width="4.7109375" style="330" customWidth="1"/>
    <col min="15619" max="15619" width="8.5703125" style="330" bestFit="1" customWidth="1"/>
    <col min="15620" max="15620" width="7.28515625" style="330" customWidth="1"/>
    <col min="15621" max="15621" width="9.5703125" style="330" bestFit="1" customWidth="1"/>
    <col min="15622" max="15622" width="7.28515625" style="330" customWidth="1"/>
    <col min="15623" max="15623" width="8.5703125" style="330" bestFit="1" customWidth="1"/>
    <col min="15624" max="15624" width="9.5703125" style="330" bestFit="1" customWidth="1"/>
    <col min="15625" max="15625" width="8" style="330" bestFit="1" customWidth="1"/>
    <col min="15626" max="15626" width="6.7109375" style="330" customWidth="1"/>
    <col min="15627" max="15627" width="7" style="330" customWidth="1"/>
    <col min="15628" max="15628" width="8" style="330" bestFit="1" customWidth="1"/>
    <col min="15629" max="15629" width="9.5703125" style="330" bestFit="1" customWidth="1"/>
    <col min="15630" max="15630" width="6.7109375" style="330" customWidth="1"/>
    <col min="15631" max="15631" width="7" style="330" customWidth="1"/>
    <col min="15632" max="15632" width="9.5703125" style="330" bestFit="1" customWidth="1"/>
    <col min="15633" max="15633" width="8" style="330" bestFit="1" customWidth="1"/>
    <col min="15634" max="15634" width="6.7109375" style="330" customWidth="1"/>
    <col min="15635" max="15635" width="7" style="330" customWidth="1"/>
    <col min="15636" max="15637" width="8" style="330" bestFit="1" customWidth="1"/>
    <col min="15638" max="15638" width="6.7109375" style="330" customWidth="1"/>
    <col min="15639" max="15640" width="7.28515625" style="330" customWidth="1"/>
    <col min="15641" max="15641" width="7" style="330" customWidth="1"/>
    <col min="15642" max="15642" width="6.7109375" style="330" customWidth="1"/>
    <col min="15643" max="15644" width="7" style="330" customWidth="1"/>
    <col min="15645" max="15872" width="9.140625" style="330"/>
    <col min="15873" max="15873" width="6.7109375" style="330" customWidth="1"/>
    <col min="15874" max="15874" width="4.7109375" style="330" customWidth="1"/>
    <col min="15875" max="15875" width="8.5703125" style="330" bestFit="1" customWidth="1"/>
    <col min="15876" max="15876" width="7.28515625" style="330" customWidth="1"/>
    <col min="15877" max="15877" width="9.5703125" style="330" bestFit="1" customWidth="1"/>
    <col min="15878" max="15878" width="7.28515625" style="330" customWidth="1"/>
    <col min="15879" max="15879" width="8.5703125" style="330" bestFit="1" customWidth="1"/>
    <col min="15880" max="15880" width="9.5703125" style="330" bestFit="1" customWidth="1"/>
    <col min="15881" max="15881" width="8" style="330" bestFit="1" customWidth="1"/>
    <col min="15882" max="15882" width="6.7109375" style="330" customWidth="1"/>
    <col min="15883" max="15883" width="7" style="330" customWidth="1"/>
    <col min="15884" max="15884" width="8" style="330" bestFit="1" customWidth="1"/>
    <col min="15885" max="15885" width="9.5703125" style="330" bestFit="1" customWidth="1"/>
    <col min="15886" max="15886" width="6.7109375" style="330" customWidth="1"/>
    <col min="15887" max="15887" width="7" style="330" customWidth="1"/>
    <col min="15888" max="15888" width="9.5703125" style="330" bestFit="1" customWidth="1"/>
    <col min="15889" max="15889" width="8" style="330" bestFit="1" customWidth="1"/>
    <col min="15890" max="15890" width="6.7109375" style="330" customWidth="1"/>
    <col min="15891" max="15891" width="7" style="330" customWidth="1"/>
    <col min="15892" max="15893" width="8" style="330" bestFit="1" customWidth="1"/>
    <col min="15894" max="15894" width="6.7109375" style="330" customWidth="1"/>
    <col min="15895" max="15896" width="7.28515625" style="330" customWidth="1"/>
    <col min="15897" max="15897" width="7" style="330" customWidth="1"/>
    <col min="15898" max="15898" width="6.7109375" style="330" customWidth="1"/>
    <col min="15899" max="15900" width="7" style="330" customWidth="1"/>
    <col min="15901" max="16128" width="9.140625" style="330"/>
    <col min="16129" max="16129" width="6.7109375" style="330" customWidth="1"/>
    <col min="16130" max="16130" width="4.7109375" style="330" customWidth="1"/>
    <col min="16131" max="16131" width="8.5703125" style="330" bestFit="1" customWidth="1"/>
    <col min="16132" max="16132" width="7.28515625" style="330" customWidth="1"/>
    <col min="16133" max="16133" width="9.5703125" style="330" bestFit="1" customWidth="1"/>
    <col min="16134" max="16134" width="7.28515625" style="330" customWidth="1"/>
    <col min="16135" max="16135" width="8.5703125" style="330" bestFit="1" customWidth="1"/>
    <col min="16136" max="16136" width="9.5703125" style="330" bestFit="1" customWidth="1"/>
    <col min="16137" max="16137" width="8" style="330" bestFit="1" customWidth="1"/>
    <col min="16138" max="16138" width="6.7109375" style="330" customWidth="1"/>
    <col min="16139" max="16139" width="7" style="330" customWidth="1"/>
    <col min="16140" max="16140" width="8" style="330" bestFit="1" customWidth="1"/>
    <col min="16141" max="16141" width="9.5703125" style="330" bestFit="1" customWidth="1"/>
    <col min="16142" max="16142" width="6.7109375" style="330" customWidth="1"/>
    <col min="16143" max="16143" width="7" style="330" customWidth="1"/>
    <col min="16144" max="16144" width="9.5703125" style="330" bestFit="1" customWidth="1"/>
    <col min="16145" max="16145" width="8" style="330" bestFit="1" customWidth="1"/>
    <col min="16146" max="16146" width="6.7109375" style="330" customWidth="1"/>
    <col min="16147" max="16147" width="7" style="330" customWidth="1"/>
    <col min="16148" max="16149" width="8" style="330" bestFit="1" customWidth="1"/>
    <col min="16150" max="16150" width="6.7109375" style="330" customWidth="1"/>
    <col min="16151" max="16152" width="7.28515625" style="330" customWidth="1"/>
    <col min="16153" max="16153" width="7" style="330" customWidth="1"/>
    <col min="16154" max="16154" width="6.7109375" style="330" customWidth="1"/>
    <col min="16155" max="16156" width="7" style="330" customWidth="1"/>
    <col min="16157" max="16384" width="9.140625" style="330"/>
  </cols>
  <sheetData>
    <row r="1" spans="1:75" s="255" customFormat="1" ht="24.75" customHeight="1">
      <c r="A1" s="2104" t="s">
        <v>660</v>
      </c>
      <c r="B1" s="2104"/>
      <c r="C1" s="2104"/>
      <c r="D1" s="2104"/>
      <c r="E1" s="2104"/>
      <c r="F1" s="2104"/>
      <c r="G1" s="2104"/>
      <c r="H1" s="2104"/>
      <c r="I1" s="2104"/>
      <c r="J1" s="2104"/>
      <c r="K1" s="2104"/>
      <c r="L1" s="2104"/>
      <c r="M1" s="2104"/>
      <c r="N1" s="2104"/>
      <c r="O1" s="2104"/>
      <c r="P1" s="2104"/>
      <c r="Q1" s="2104"/>
      <c r="R1" s="2104"/>
      <c r="S1" s="2104"/>
      <c r="T1" s="2104"/>
      <c r="U1" s="2104"/>
      <c r="V1" s="2104"/>
      <c r="W1" s="2104"/>
      <c r="X1" s="2104"/>
      <c r="Y1" s="2104"/>
      <c r="Z1" s="2104"/>
      <c r="AA1" s="2104"/>
      <c r="AB1" s="2104"/>
    </row>
    <row r="2" spans="1:75" ht="11.25" customHeight="1">
      <c r="A2" s="323"/>
      <c r="B2" s="323"/>
      <c r="C2" s="378"/>
      <c r="D2" s="323"/>
      <c r="E2" s="323"/>
      <c r="F2" s="323"/>
      <c r="G2" s="323"/>
      <c r="H2" s="323"/>
      <c r="I2" s="323"/>
      <c r="J2" s="323"/>
      <c r="K2" s="323"/>
      <c r="L2" s="323"/>
      <c r="M2" s="323"/>
      <c r="N2" s="323"/>
      <c r="O2" s="323"/>
      <c r="P2" s="323"/>
      <c r="Q2" s="323"/>
      <c r="R2" s="323"/>
      <c r="S2" s="323"/>
      <c r="T2" s="323"/>
      <c r="U2" s="323"/>
      <c r="V2" s="323"/>
      <c r="W2" s="323"/>
      <c r="X2" s="323"/>
      <c r="Y2" s="323"/>
      <c r="Z2" s="323"/>
      <c r="AA2" s="323"/>
      <c r="AB2" s="323"/>
    </row>
    <row r="3" spans="1:75" ht="20.100000000000001" customHeight="1">
      <c r="A3" s="2042"/>
      <c r="B3" s="2058"/>
      <c r="C3" s="2105" t="s">
        <v>661</v>
      </c>
      <c r="D3" s="2105"/>
      <c r="E3" s="2106" t="s">
        <v>629</v>
      </c>
      <c r="F3" s="2107"/>
      <c r="G3" s="2107"/>
      <c r="H3" s="2107"/>
      <c r="I3" s="2107"/>
      <c r="J3" s="2107"/>
      <c r="K3" s="2107"/>
      <c r="L3" s="2107"/>
      <c r="M3" s="2107"/>
      <c r="N3" s="2107"/>
      <c r="O3" s="2107"/>
      <c r="P3" s="2107"/>
      <c r="Q3" s="2107"/>
      <c r="R3" s="2107"/>
      <c r="S3" s="2107"/>
      <c r="T3" s="2107"/>
      <c r="U3" s="2107"/>
      <c r="V3" s="2107"/>
      <c r="W3" s="2107"/>
      <c r="X3" s="2107"/>
      <c r="Y3" s="2107"/>
      <c r="Z3" s="2107"/>
      <c r="AA3" s="2107"/>
      <c r="AB3" s="2108"/>
      <c r="AC3" s="379"/>
      <c r="AD3" s="379"/>
      <c r="AE3" s="379"/>
      <c r="AF3" s="379"/>
      <c r="AG3" s="379"/>
      <c r="AH3" s="379"/>
      <c r="AI3" s="379"/>
      <c r="AJ3" s="379"/>
      <c r="AK3" s="379"/>
      <c r="AL3" s="379"/>
      <c r="AM3" s="379"/>
      <c r="AN3" s="379"/>
      <c r="AO3" s="379"/>
      <c r="AP3" s="379"/>
      <c r="AQ3" s="379"/>
      <c r="AR3" s="379"/>
      <c r="AS3" s="379"/>
      <c r="AT3" s="379"/>
      <c r="AU3" s="379"/>
      <c r="AV3" s="379"/>
      <c r="AW3" s="379"/>
      <c r="AX3" s="379"/>
      <c r="AY3" s="379"/>
      <c r="AZ3" s="379"/>
      <c r="BA3" s="379"/>
      <c r="BB3" s="379"/>
      <c r="BC3" s="379"/>
      <c r="BD3" s="379"/>
      <c r="BE3" s="379"/>
      <c r="BF3" s="379"/>
      <c r="BG3" s="379"/>
      <c r="BH3" s="379"/>
      <c r="BI3" s="379"/>
      <c r="BJ3" s="379"/>
      <c r="BK3" s="379"/>
      <c r="BL3" s="379"/>
      <c r="BM3" s="379"/>
      <c r="BN3" s="379"/>
      <c r="BO3" s="379"/>
      <c r="BP3" s="379"/>
      <c r="BQ3" s="379"/>
      <c r="BR3" s="379"/>
      <c r="BS3" s="379"/>
      <c r="BT3" s="379"/>
      <c r="BU3" s="379"/>
      <c r="BV3" s="379"/>
      <c r="BW3" s="379"/>
    </row>
    <row r="4" spans="1:75" ht="20.100000000000001" customHeight="1">
      <c r="A4" s="2044"/>
      <c r="B4" s="2059"/>
      <c r="C4" s="2009" t="s">
        <v>426</v>
      </c>
      <c r="D4" s="2022" t="s">
        <v>522</v>
      </c>
      <c r="E4" s="2020" t="s">
        <v>534</v>
      </c>
      <c r="F4" s="2110"/>
      <c r="G4" s="2110"/>
      <c r="H4" s="2110"/>
      <c r="I4" s="2110"/>
      <c r="J4" s="2110"/>
      <c r="K4" s="2110"/>
      <c r="L4" s="2111"/>
      <c r="M4" s="2070" t="s">
        <v>535</v>
      </c>
      <c r="N4" s="2112"/>
      <c r="O4" s="2112"/>
      <c r="P4" s="2112"/>
      <c r="Q4" s="2112"/>
      <c r="R4" s="2112"/>
      <c r="S4" s="2112"/>
      <c r="T4" s="2113"/>
      <c r="U4" s="2020" t="s">
        <v>536</v>
      </c>
      <c r="V4" s="2110"/>
      <c r="W4" s="2110"/>
      <c r="X4" s="2110"/>
      <c r="Y4" s="2110"/>
      <c r="Z4" s="2110"/>
      <c r="AA4" s="2110"/>
      <c r="AB4" s="2111"/>
      <c r="AC4" s="379"/>
      <c r="AD4" s="379"/>
      <c r="AE4" s="379"/>
      <c r="AF4" s="379"/>
      <c r="AG4" s="379"/>
      <c r="AH4" s="379"/>
      <c r="AI4" s="379"/>
      <c r="AJ4" s="379"/>
      <c r="AK4" s="379"/>
      <c r="AL4" s="379"/>
      <c r="AM4" s="379"/>
      <c r="AN4" s="379"/>
      <c r="AO4" s="379"/>
      <c r="AP4" s="379"/>
      <c r="AQ4" s="379"/>
      <c r="AR4" s="379"/>
      <c r="AS4" s="379"/>
      <c r="AT4" s="379"/>
      <c r="AU4" s="379"/>
      <c r="AV4" s="379"/>
      <c r="AW4" s="379"/>
      <c r="AX4" s="379"/>
      <c r="AY4" s="379"/>
      <c r="AZ4" s="379"/>
      <c r="BA4" s="379"/>
      <c r="BB4" s="379"/>
      <c r="BC4" s="379"/>
      <c r="BD4" s="379"/>
      <c r="BE4" s="379"/>
      <c r="BF4" s="379"/>
      <c r="BG4" s="379"/>
      <c r="BH4" s="379"/>
      <c r="BI4" s="379"/>
      <c r="BJ4" s="379"/>
      <c r="BK4" s="379"/>
      <c r="BL4" s="379"/>
      <c r="BM4" s="379"/>
      <c r="BN4" s="379"/>
      <c r="BO4" s="379"/>
      <c r="BP4" s="379"/>
      <c r="BQ4" s="379"/>
      <c r="BR4" s="379"/>
      <c r="BS4" s="379"/>
      <c r="BT4" s="379"/>
      <c r="BU4" s="379"/>
      <c r="BV4" s="379"/>
      <c r="BW4" s="379"/>
    </row>
    <row r="5" spans="1:75" ht="15" customHeight="1">
      <c r="A5" s="2044"/>
      <c r="B5" s="2059"/>
      <c r="C5" s="2109"/>
      <c r="D5" s="2023"/>
      <c r="E5" s="2049" t="s">
        <v>426</v>
      </c>
      <c r="F5" s="2050"/>
      <c r="G5" s="2050"/>
      <c r="H5" s="2063"/>
      <c r="I5" s="2049" t="s">
        <v>522</v>
      </c>
      <c r="J5" s="2050"/>
      <c r="K5" s="2050"/>
      <c r="L5" s="2063"/>
      <c r="M5" s="2100" t="s">
        <v>426</v>
      </c>
      <c r="N5" s="2101"/>
      <c r="O5" s="2101"/>
      <c r="P5" s="2101"/>
      <c r="Q5" s="2075" t="s">
        <v>522</v>
      </c>
      <c r="R5" s="2076"/>
      <c r="S5" s="2076"/>
      <c r="T5" s="2079"/>
      <c r="U5" s="2101" t="s">
        <v>426</v>
      </c>
      <c r="V5" s="2101"/>
      <c r="W5" s="2101"/>
      <c r="X5" s="2102"/>
      <c r="Y5" s="2100" t="s">
        <v>522</v>
      </c>
      <c r="Z5" s="2101"/>
      <c r="AA5" s="2101"/>
      <c r="AB5" s="2103"/>
      <c r="AC5" s="379"/>
      <c r="AD5" s="379"/>
      <c r="AE5" s="379"/>
      <c r="AF5" s="379"/>
      <c r="AG5" s="379"/>
      <c r="AH5" s="379"/>
      <c r="AI5" s="379"/>
      <c r="AJ5" s="379"/>
      <c r="AK5" s="379"/>
      <c r="AL5" s="379"/>
      <c r="AM5" s="379"/>
      <c r="AN5" s="379"/>
      <c r="AO5" s="379"/>
      <c r="AP5" s="379"/>
      <c r="AQ5" s="379"/>
      <c r="AR5" s="379"/>
      <c r="AS5" s="379"/>
      <c r="AT5" s="379"/>
      <c r="AU5" s="379"/>
      <c r="AV5" s="379"/>
      <c r="AW5" s="379"/>
      <c r="AX5" s="379"/>
      <c r="AY5" s="379"/>
      <c r="AZ5" s="379"/>
      <c r="BA5" s="379"/>
      <c r="BB5" s="379"/>
      <c r="BC5" s="379"/>
      <c r="BD5" s="379"/>
      <c r="BE5" s="379"/>
      <c r="BF5" s="379"/>
      <c r="BG5" s="379"/>
      <c r="BH5" s="379"/>
      <c r="BI5" s="379"/>
      <c r="BJ5" s="379"/>
      <c r="BK5" s="379"/>
      <c r="BL5" s="379"/>
      <c r="BM5" s="379"/>
      <c r="BN5" s="379"/>
      <c r="BO5" s="379"/>
      <c r="BP5" s="379"/>
      <c r="BQ5" s="379"/>
      <c r="BR5" s="379"/>
      <c r="BS5" s="379"/>
      <c r="BT5" s="379"/>
      <c r="BU5" s="379"/>
      <c r="BV5" s="379"/>
      <c r="BW5" s="379"/>
    </row>
    <row r="6" spans="1:75" ht="55.15" customHeight="1">
      <c r="A6" s="2060"/>
      <c r="B6" s="2061"/>
      <c r="C6" s="2109"/>
      <c r="D6" s="2023"/>
      <c r="E6" s="335" t="s">
        <v>420</v>
      </c>
      <c r="F6" s="334" t="s">
        <v>643</v>
      </c>
      <c r="G6" s="334" t="s">
        <v>631</v>
      </c>
      <c r="H6" s="334" t="s">
        <v>644</v>
      </c>
      <c r="I6" s="335" t="s">
        <v>420</v>
      </c>
      <c r="J6" s="334" t="s">
        <v>643</v>
      </c>
      <c r="K6" s="334" t="s">
        <v>631</v>
      </c>
      <c r="L6" s="334" t="s">
        <v>644</v>
      </c>
      <c r="M6" s="335" t="s">
        <v>420</v>
      </c>
      <c r="N6" s="334" t="s">
        <v>643</v>
      </c>
      <c r="O6" s="334" t="s">
        <v>631</v>
      </c>
      <c r="P6" s="336" t="s">
        <v>644</v>
      </c>
      <c r="Q6" s="341" t="s">
        <v>420</v>
      </c>
      <c r="R6" s="342" t="s">
        <v>643</v>
      </c>
      <c r="S6" s="342" t="s">
        <v>631</v>
      </c>
      <c r="T6" s="343" t="s">
        <v>644</v>
      </c>
      <c r="U6" s="333" t="s">
        <v>420</v>
      </c>
      <c r="V6" s="334" t="s">
        <v>643</v>
      </c>
      <c r="W6" s="334" t="s">
        <v>631</v>
      </c>
      <c r="X6" s="334" t="s">
        <v>644</v>
      </c>
      <c r="Y6" s="335" t="s">
        <v>420</v>
      </c>
      <c r="Z6" s="334" t="s">
        <v>643</v>
      </c>
      <c r="AA6" s="334" t="s">
        <v>631</v>
      </c>
      <c r="AB6" s="344" t="s">
        <v>644</v>
      </c>
    </row>
    <row r="7" spans="1:75" ht="15" customHeight="1">
      <c r="A7" s="2064" t="s">
        <v>633</v>
      </c>
      <c r="B7" s="2065"/>
      <c r="C7" s="2065"/>
      <c r="D7" s="2065"/>
      <c r="E7" s="2065"/>
      <c r="F7" s="2065"/>
      <c r="G7" s="2065"/>
      <c r="H7" s="2065"/>
      <c r="I7" s="2065"/>
      <c r="J7" s="2065"/>
      <c r="K7" s="2065"/>
      <c r="L7" s="2065"/>
      <c r="M7" s="2065"/>
      <c r="N7" s="2065"/>
      <c r="O7" s="2065"/>
      <c r="P7" s="2065"/>
      <c r="Q7" s="2065"/>
      <c r="R7" s="2065"/>
      <c r="S7" s="2065"/>
      <c r="T7" s="2065"/>
      <c r="U7" s="2065"/>
      <c r="V7" s="2065"/>
      <c r="W7" s="2065"/>
      <c r="X7" s="2065"/>
      <c r="Y7" s="2065"/>
      <c r="Z7" s="2065"/>
      <c r="AA7" s="2065"/>
      <c r="AB7" s="2066"/>
    </row>
    <row r="8" spans="1:75" ht="6" customHeight="1">
      <c r="A8" s="324"/>
      <c r="B8" s="380"/>
      <c r="C8" s="381"/>
      <c r="D8" s="382"/>
      <c r="E8" s="382"/>
      <c r="F8" s="382"/>
      <c r="G8" s="382"/>
      <c r="H8" s="382"/>
      <c r="I8" s="382"/>
      <c r="J8" s="382"/>
      <c r="K8" s="382"/>
      <c r="L8" s="382"/>
      <c r="M8" s="382"/>
      <c r="N8" s="382"/>
      <c r="O8" s="382"/>
      <c r="P8" s="382"/>
      <c r="Q8" s="382"/>
      <c r="R8" s="382"/>
      <c r="S8" s="382"/>
      <c r="T8" s="382"/>
      <c r="U8" s="382"/>
      <c r="V8" s="382"/>
      <c r="W8" s="382"/>
      <c r="X8" s="382"/>
      <c r="Y8" s="382"/>
      <c r="Z8" s="382"/>
      <c r="AA8" s="382"/>
      <c r="AB8" s="382"/>
    </row>
    <row r="9" spans="1:75" s="379" customFormat="1">
      <c r="A9" s="260">
        <v>2024</v>
      </c>
      <c r="B9" s="261" t="s">
        <v>592</v>
      </c>
      <c r="C9" s="302">
        <v>14.739800000000001</v>
      </c>
      <c r="D9" s="302">
        <v>10.8302</v>
      </c>
      <c r="E9" s="302">
        <v>6.5636000000000001</v>
      </c>
      <c r="F9" s="302">
        <v>20.602799999999998</v>
      </c>
      <c r="G9" s="302">
        <v>11.106400000000001</v>
      </c>
      <c r="H9" s="302">
        <v>5.6360000000000001</v>
      </c>
      <c r="I9" s="302">
        <v>5.9854000000000003</v>
      </c>
      <c r="J9" s="302">
        <v>2.0903</v>
      </c>
      <c r="K9" s="302">
        <v>5.6898999999999997</v>
      </c>
      <c r="L9" s="302">
        <v>6.0311000000000003</v>
      </c>
      <c r="M9" s="302">
        <v>2.7932000000000001</v>
      </c>
      <c r="N9" s="302">
        <v>2.6846999999999999</v>
      </c>
      <c r="O9" s="302">
        <v>2.9390000000000001</v>
      </c>
      <c r="P9" s="302">
        <v>2.7928999999999999</v>
      </c>
      <c r="Q9" s="302">
        <v>4.6898999999999997</v>
      </c>
      <c r="R9" s="302" t="s">
        <v>638</v>
      </c>
      <c r="S9" s="302">
        <v>3.3228</v>
      </c>
      <c r="T9" s="302">
        <v>4.7011000000000003</v>
      </c>
      <c r="U9" s="302">
        <v>4.2226999999999997</v>
      </c>
      <c r="V9" s="302">
        <v>4.5198</v>
      </c>
      <c r="W9" s="302">
        <v>4.3811</v>
      </c>
      <c r="X9" s="302">
        <v>4.0987</v>
      </c>
      <c r="Y9" s="302">
        <v>5.0716999999999999</v>
      </c>
      <c r="Z9" s="302" t="s">
        <v>638</v>
      </c>
      <c r="AA9" s="302">
        <v>5.093</v>
      </c>
      <c r="AB9" s="302">
        <v>5.0697999999999999</v>
      </c>
    </row>
    <row r="10" spans="1:75" s="379" customFormat="1">
      <c r="A10" s="266"/>
      <c r="B10" s="261" t="s">
        <v>593</v>
      </c>
      <c r="C10" s="302">
        <v>14.806800000000001</v>
      </c>
      <c r="D10" s="302">
        <v>10.952</v>
      </c>
      <c r="E10" s="302">
        <v>6.5578000000000003</v>
      </c>
      <c r="F10" s="302">
        <v>20.671700000000001</v>
      </c>
      <c r="G10" s="302">
        <v>11.082599999999999</v>
      </c>
      <c r="H10" s="302">
        <v>5.6447000000000003</v>
      </c>
      <c r="I10" s="302">
        <v>5.9371999999999998</v>
      </c>
      <c r="J10" s="302">
        <v>2.2077</v>
      </c>
      <c r="K10" s="302">
        <v>5.6380999999999997</v>
      </c>
      <c r="L10" s="302">
        <v>5.9888000000000003</v>
      </c>
      <c r="M10" s="302">
        <v>2.7852999999999999</v>
      </c>
      <c r="N10" s="302">
        <v>2.6589999999999998</v>
      </c>
      <c r="O10" s="302">
        <v>2.9392999999999998</v>
      </c>
      <c r="P10" s="302">
        <v>2.7850000000000001</v>
      </c>
      <c r="Q10" s="302">
        <v>4.6345000000000001</v>
      </c>
      <c r="R10" s="302" t="s">
        <v>638</v>
      </c>
      <c r="S10" s="302">
        <v>3.3605999999999998</v>
      </c>
      <c r="T10" s="302">
        <v>4.6447000000000003</v>
      </c>
      <c r="U10" s="302">
        <v>4.1631999999999998</v>
      </c>
      <c r="V10" s="302">
        <v>4.5778999999999996</v>
      </c>
      <c r="W10" s="302">
        <v>4.2138999999999998</v>
      </c>
      <c r="X10" s="302">
        <v>4.1035000000000004</v>
      </c>
      <c r="Y10" s="302">
        <v>5.1760999999999999</v>
      </c>
      <c r="Z10" s="302" t="s">
        <v>638</v>
      </c>
      <c r="AA10" s="302">
        <v>5.2050999999999998</v>
      </c>
      <c r="AB10" s="302">
        <v>5.1734999999999998</v>
      </c>
    </row>
    <row r="11" spans="1:75" s="379" customFormat="1">
      <c r="A11" s="266"/>
      <c r="B11" s="261" t="s">
        <v>594</v>
      </c>
      <c r="C11" s="302">
        <v>14.782</v>
      </c>
      <c r="D11" s="302">
        <v>10.8222</v>
      </c>
      <c r="E11" s="302">
        <v>6.5534999999999997</v>
      </c>
      <c r="F11" s="302">
        <v>20.6038</v>
      </c>
      <c r="G11" s="302">
        <v>11.0482</v>
      </c>
      <c r="H11" s="302">
        <v>5.6577000000000002</v>
      </c>
      <c r="I11" s="302">
        <v>5.8818000000000001</v>
      </c>
      <c r="J11" s="302">
        <v>2.2092999999999998</v>
      </c>
      <c r="K11" s="302">
        <v>5.6456999999999997</v>
      </c>
      <c r="L11" s="302">
        <v>5.9283999999999999</v>
      </c>
      <c r="M11" s="302">
        <v>2.7854000000000001</v>
      </c>
      <c r="N11" s="302">
        <v>2.6267</v>
      </c>
      <c r="O11" s="302">
        <v>2.9563000000000001</v>
      </c>
      <c r="P11" s="302">
        <v>2.7850000000000001</v>
      </c>
      <c r="Q11" s="302">
        <v>4.5682</v>
      </c>
      <c r="R11" s="302" t="s">
        <v>638</v>
      </c>
      <c r="S11" s="302">
        <v>3.2475999999999998</v>
      </c>
      <c r="T11" s="302">
        <v>4.5800999999999998</v>
      </c>
      <c r="U11" s="302">
        <v>4.1840000000000002</v>
      </c>
      <c r="V11" s="302">
        <v>4.6128999999999998</v>
      </c>
      <c r="W11" s="302">
        <v>4.2605000000000004</v>
      </c>
      <c r="X11" s="302">
        <v>4.1089000000000002</v>
      </c>
      <c r="Y11" s="302">
        <v>5.2518000000000002</v>
      </c>
      <c r="Z11" s="302" t="s">
        <v>638</v>
      </c>
      <c r="AA11" s="302">
        <v>5.2106000000000003</v>
      </c>
      <c r="AB11" s="302">
        <v>5.2552000000000003</v>
      </c>
    </row>
    <row r="12" spans="1:75" s="379" customFormat="1">
      <c r="A12" s="266"/>
      <c r="B12" s="261" t="s">
        <v>595</v>
      </c>
      <c r="C12" s="302">
        <v>14.8315</v>
      </c>
      <c r="D12" s="302">
        <v>10.8286</v>
      </c>
      <c r="E12" s="302">
        <v>6.6052</v>
      </c>
      <c r="F12" s="302">
        <v>20.518000000000001</v>
      </c>
      <c r="G12" s="302">
        <v>11.058400000000001</v>
      </c>
      <c r="H12" s="302">
        <v>5.7199</v>
      </c>
      <c r="I12" s="302">
        <v>5.8376000000000001</v>
      </c>
      <c r="J12" s="302">
        <v>2.1766999999999999</v>
      </c>
      <c r="K12" s="302">
        <v>5.5721999999999996</v>
      </c>
      <c r="L12" s="302">
        <v>5.8856000000000002</v>
      </c>
      <c r="M12" s="302">
        <v>2.8007</v>
      </c>
      <c r="N12" s="302">
        <v>2.585</v>
      </c>
      <c r="O12" s="302">
        <v>2.9186000000000001</v>
      </c>
      <c r="P12" s="302">
        <v>2.8003999999999998</v>
      </c>
      <c r="Q12" s="302">
        <v>4.5183</v>
      </c>
      <c r="R12" s="302" t="s">
        <v>638</v>
      </c>
      <c r="S12" s="302">
        <v>3.2286000000000001</v>
      </c>
      <c r="T12" s="302">
        <v>4.5294999999999996</v>
      </c>
      <c r="U12" s="302">
        <v>4.1863000000000001</v>
      </c>
      <c r="V12" s="302">
        <v>4.82</v>
      </c>
      <c r="W12" s="302">
        <v>4.2782</v>
      </c>
      <c r="X12" s="302">
        <v>4.0959000000000003</v>
      </c>
      <c r="Y12" s="302">
        <v>5.2423000000000002</v>
      </c>
      <c r="Z12" s="302" t="s">
        <v>638</v>
      </c>
      <c r="AA12" s="302">
        <v>5.1955999999999998</v>
      </c>
      <c r="AB12" s="302">
        <v>5.2462999999999997</v>
      </c>
    </row>
    <row r="13" spans="1:75" s="379" customFormat="1">
      <c r="A13" s="266"/>
      <c r="B13" s="261" t="s">
        <v>596</v>
      </c>
      <c r="C13" s="302">
        <v>14.6267</v>
      </c>
      <c r="D13" s="302">
        <v>11.099</v>
      </c>
      <c r="E13" s="302">
        <v>6.6338999999999997</v>
      </c>
      <c r="F13" s="302">
        <v>20.640599999999999</v>
      </c>
      <c r="G13" s="302">
        <v>11.1656</v>
      </c>
      <c r="H13" s="302">
        <v>5.7313999999999998</v>
      </c>
      <c r="I13" s="302">
        <v>5.7582000000000004</v>
      </c>
      <c r="J13" s="302">
        <v>2.1751</v>
      </c>
      <c r="K13" s="302">
        <v>5.4993999999999996</v>
      </c>
      <c r="L13" s="302">
        <v>5.8055000000000003</v>
      </c>
      <c r="M13" s="302">
        <v>2.7913999999999999</v>
      </c>
      <c r="N13" s="302">
        <v>3.1347999999999998</v>
      </c>
      <c r="O13" s="302">
        <v>2.9081000000000001</v>
      </c>
      <c r="P13" s="302">
        <v>2.7911000000000001</v>
      </c>
      <c r="Q13" s="302">
        <v>4.4717000000000002</v>
      </c>
      <c r="R13" s="302" t="s">
        <v>638</v>
      </c>
      <c r="S13" s="302">
        <v>3.2052999999999998</v>
      </c>
      <c r="T13" s="302">
        <v>4.4827000000000004</v>
      </c>
      <c r="U13" s="302">
        <v>4.1847000000000003</v>
      </c>
      <c r="V13" s="302">
        <v>4.8615000000000004</v>
      </c>
      <c r="W13" s="302">
        <v>4.2855999999999996</v>
      </c>
      <c r="X13" s="302">
        <v>4.09</v>
      </c>
      <c r="Y13" s="302">
        <v>5.2436999999999996</v>
      </c>
      <c r="Z13" s="302" t="s">
        <v>638</v>
      </c>
      <c r="AA13" s="302">
        <v>5.1687000000000003</v>
      </c>
      <c r="AB13" s="302">
        <v>5.2504999999999997</v>
      </c>
    </row>
    <row r="14" spans="1:75" s="379" customFormat="1">
      <c r="A14" s="266"/>
      <c r="B14" s="261" t="s">
        <v>597</v>
      </c>
      <c r="C14" s="302">
        <v>14.6751</v>
      </c>
      <c r="D14" s="302">
        <v>10.621600000000001</v>
      </c>
      <c r="E14" s="302">
        <v>6.64</v>
      </c>
      <c r="F14" s="302">
        <v>20.697800000000001</v>
      </c>
      <c r="G14" s="302">
        <v>11.178599999999999</v>
      </c>
      <c r="H14" s="302">
        <v>5.7363</v>
      </c>
      <c r="I14" s="302">
        <v>5.6821999999999999</v>
      </c>
      <c r="J14" s="302">
        <v>2.2509000000000001</v>
      </c>
      <c r="K14" s="302">
        <v>5.4339000000000004</v>
      </c>
      <c r="L14" s="302">
        <v>5.7281000000000004</v>
      </c>
      <c r="M14" s="302">
        <v>2.786</v>
      </c>
      <c r="N14" s="302">
        <v>3.1432000000000002</v>
      </c>
      <c r="O14" s="302">
        <v>2.9081000000000001</v>
      </c>
      <c r="P14" s="302">
        <v>2.7856999999999998</v>
      </c>
      <c r="Q14" s="302">
        <v>4.4221000000000004</v>
      </c>
      <c r="R14" s="302" t="s">
        <v>638</v>
      </c>
      <c r="S14" s="302">
        <v>3.2109000000000001</v>
      </c>
      <c r="T14" s="302">
        <v>4.4324000000000003</v>
      </c>
      <c r="U14" s="302">
        <v>4.1999000000000004</v>
      </c>
      <c r="V14" s="302">
        <v>4.7835000000000001</v>
      </c>
      <c r="W14" s="302">
        <v>4.3259999999999996</v>
      </c>
      <c r="X14" s="302">
        <v>4.0937999999999999</v>
      </c>
      <c r="Y14" s="302">
        <v>4.9692999999999996</v>
      </c>
      <c r="Z14" s="302" t="s">
        <v>638</v>
      </c>
      <c r="AA14" s="302">
        <v>5.2153</v>
      </c>
      <c r="AB14" s="302">
        <v>4.9469000000000003</v>
      </c>
    </row>
    <row r="15" spans="1:75" s="379" customFormat="1">
      <c r="A15" s="266"/>
      <c r="B15" s="261" t="s">
        <v>598</v>
      </c>
      <c r="C15" s="302">
        <v>14.6829</v>
      </c>
      <c r="D15" s="302">
        <v>10.9727</v>
      </c>
      <c r="E15" s="302">
        <v>6.6951999999999998</v>
      </c>
      <c r="F15" s="302">
        <v>20.863600000000002</v>
      </c>
      <c r="G15" s="302">
        <v>11.2669</v>
      </c>
      <c r="H15" s="302">
        <v>5.7784000000000004</v>
      </c>
      <c r="I15" s="302">
        <v>5.6264000000000003</v>
      </c>
      <c r="J15" s="302">
        <v>2.23</v>
      </c>
      <c r="K15" s="302">
        <v>5.3685</v>
      </c>
      <c r="L15" s="302">
        <v>5.6715</v>
      </c>
      <c r="M15" s="302">
        <v>2.7967</v>
      </c>
      <c r="N15" s="302">
        <v>3.0308000000000002</v>
      </c>
      <c r="O15" s="302">
        <v>2.9024000000000001</v>
      </c>
      <c r="P15" s="302">
        <v>2.7965</v>
      </c>
      <c r="Q15" s="302">
        <v>4.3585000000000003</v>
      </c>
      <c r="R15" s="302" t="s">
        <v>638</v>
      </c>
      <c r="S15" s="302">
        <v>3.1676000000000002</v>
      </c>
      <c r="T15" s="302">
        <v>4.3688000000000002</v>
      </c>
      <c r="U15" s="302">
        <v>4.1746999999999996</v>
      </c>
      <c r="V15" s="302">
        <v>4.7417999999999996</v>
      </c>
      <c r="W15" s="302">
        <v>4.2885999999999997</v>
      </c>
      <c r="X15" s="302">
        <v>4.0726000000000004</v>
      </c>
      <c r="Y15" s="302">
        <v>5.0110000000000001</v>
      </c>
      <c r="Z15" s="302" t="s">
        <v>638</v>
      </c>
      <c r="AA15" s="302">
        <v>5.3917999999999999</v>
      </c>
      <c r="AB15" s="302">
        <v>4.9776999999999996</v>
      </c>
    </row>
    <row r="16" spans="1:75" s="379" customFormat="1">
      <c r="A16" s="266"/>
      <c r="B16" s="261" t="s">
        <v>599</v>
      </c>
      <c r="C16" s="302">
        <v>14.760999999999999</v>
      </c>
      <c r="D16" s="302">
        <v>10.8804</v>
      </c>
      <c r="E16" s="302">
        <v>6.7159000000000004</v>
      </c>
      <c r="F16" s="302">
        <v>21.238800000000001</v>
      </c>
      <c r="G16" s="302">
        <v>11.3444</v>
      </c>
      <c r="H16" s="302">
        <v>5.7855999999999996</v>
      </c>
      <c r="I16" s="302">
        <v>5.5827999999999998</v>
      </c>
      <c r="J16" s="302">
        <v>2.1770999999999998</v>
      </c>
      <c r="K16" s="302">
        <v>5.2662000000000004</v>
      </c>
      <c r="L16" s="302">
        <v>5.6311</v>
      </c>
      <c r="M16" s="302">
        <v>2.786</v>
      </c>
      <c r="N16" s="302">
        <v>3.0598999999999998</v>
      </c>
      <c r="O16" s="302">
        <v>2.8934000000000002</v>
      </c>
      <c r="P16" s="302">
        <v>2.7858000000000001</v>
      </c>
      <c r="Q16" s="302">
        <v>4.3071999999999999</v>
      </c>
      <c r="R16" s="302" t="s">
        <v>638</v>
      </c>
      <c r="S16" s="302">
        <v>3.1046999999999998</v>
      </c>
      <c r="T16" s="302">
        <v>4.3179999999999996</v>
      </c>
      <c r="U16" s="302">
        <v>4.1525999999999996</v>
      </c>
      <c r="V16" s="302">
        <v>5.1079999999999997</v>
      </c>
      <c r="W16" s="302">
        <v>4.2788000000000004</v>
      </c>
      <c r="X16" s="302">
        <v>4.0183999999999997</v>
      </c>
      <c r="Y16" s="302">
        <v>4.6837999999999997</v>
      </c>
      <c r="Z16" s="302" t="s">
        <v>638</v>
      </c>
      <c r="AA16" s="302">
        <v>4.8517000000000001</v>
      </c>
      <c r="AB16" s="302">
        <v>4.6677</v>
      </c>
    </row>
    <row r="17" spans="1:28" s="379" customFormat="1">
      <c r="A17" s="266"/>
      <c r="B17" s="261" t="s">
        <v>600</v>
      </c>
      <c r="C17" s="302">
        <v>14.607200000000001</v>
      </c>
      <c r="D17" s="302">
        <v>10.966699999999999</v>
      </c>
      <c r="E17" s="302">
        <v>6.7476000000000003</v>
      </c>
      <c r="F17" s="302">
        <v>21.221699999999998</v>
      </c>
      <c r="G17" s="302">
        <v>11.445</v>
      </c>
      <c r="H17" s="302">
        <v>5.8063000000000002</v>
      </c>
      <c r="I17" s="302">
        <v>5.5948000000000002</v>
      </c>
      <c r="J17" s="302">
        <v>2.1749999999999998</v>
      </c>
      <c r="K17" s="302">
        <v>5.2259000000000002</v>
      </c>
      <c r="L17" s="302">
        <v>5.6464999999999996</v>
      </c>
      <c r="M17" s="302">
        <v>2.7898000000000001</v>
      </c>
      <c r="N17" s="302">
        <v>3.1012</v>
      </c>
      <c r="O17" s="302">
        <v>2.8988999999999998</v>
      </c>
      <c r="P17" s="302">
        <v>2.7896000000000001</v>
      </c>
      <c r="Q17" s="302">
        <v>4.3231000000000002</v>
      </c>
      <c r="R17" s="302" t="s">
        <v>638</v>
      </c>
      <c r="S17" s="302">
        <v>3.0966999999999998</v>
      </c>
      <c r="T17" s="302">
        <v>4.3338000000000001</v>
      </c>
      <c r="U17" s="302">
        <v>4.117</v>
      </c>
      <c r="V17" s="302">
        <v>4.8384</v>
      </c>
      <c r="W17" s="302">
        <v>4.2587000000000002</v>
      </c>
      <c r="X17" s="302">
        <v>3.9845999999999999</v>
      </c>
      <c r="Y17" s="302">
        <v>4.4371</v>
      </c>
      <c r="Z17" s="302" t="s">
        <v>638</v>
      </c>
      <c r="AA17" s="302">
        <v>4.8375000000000004</v>
      </c>
      <c r="AB17" s="302">
        <v>4.4009999999999998</v>
      </c>
    </row>
    <row r="18" spans="1:28" s="379" customFormat="1">
      <c r="A18" s="266"/>
      <c r="B18" s="261" t="s">
        <v>601</v>
      </c>
      <c r="C18" s="302">
        <v>14.480499999999999</v>
      </c>
      <c r="D18" s="302">
        <v>10.4772</v>
      </c>
      <c r="E18" s="302">
        <v>6.7618</v>
      </c>
      <c r="F18" s="302">
        <v>20.949100000000001</v>
      </c>
      <c r="G18" s="302">
        <v>11.510300000000001</v>
      </c>
      <c r="H18" s="302">
        <v>5.8152999999999997</v>
      </c>
      <c r="I18" s="302">
        <v>5.4973000000000001</v>
      </c>
      <c r="J18" s="302">
        <v>2.1922999999999999</v>
      </c>
      <c r="K18" s="302">
        <v>5.1086999999999998</v>
      </c>
      <c r="L18" s="302">
        <v>5.5495000000000001</v>
      </c>
      <c r="M18" s="302">
        <v>2.7793000000000001</v>
      </c>
      <c r="N18" s="302">
        <v>2.8441000000000001</v>
      </c>
      <c r="O18" s="302">
        <v>2.8849999999999998</v>
      </c>
      <c r="P18" s="302">
        <v>2.7791000000000001</v>
      </c>
      <c r="Q18" s="302">
        <v>4.2637999999999998</v>
      </c>
      <c r="R18" s="302" t="s">
        <v>638</v>
      </c>
      <c r="S18" s="302">
        <v>3.0682</v>
      </c>
      <c r="T18" s="302">
        <v>4.2743000000000002</v>
      </c>
      <c r="U18" s="302">
        <v>4.1219000000000001</v>
      </c>
      <c r="V18" s="302">
        <v>5.7275</v>
      </c>
      <c r="W18" s="302">
        <v>4.2171000000000003</v>
      </c>
      <c r="X18" s="302">
        <v>3.9582000000000002</v>
      </c>
      <c r="Y18" s="302">
        <v>4.4424000000000001</v>
      </c>
      <c r="Z18" s="302" t="s">
        <v>638</v>
      </c>
      <c r="AA18" s="302">
        <v>4.8841999999999999</v>
      </c>
      <c r="AB18" s="302">
        <v>4.3982000000000001</v>
      </c>
    </row>
    <row r="19" spans="1:28" s="379" customFormat="1">
      <c r="A19" s="266"/>
      <c r="B19" s="261" t="s">
        <v>602</v>
      </c>
      <c r="C19" s="302">
        <v>14.307399999999999</v>
      </c>
      <c r="D19" s="302">
        <v>10.199299999999999</v>
      </c>
      <c r="E19" s="302">
        <v>6.7633999999999999</v>
      </c>
      <c r="F19" s="302">
        <v>19.738399999999999</v>
      </c>
      <c r="G19" s="302">
        <v>11.526199999999999</v>
      </c>
      <c r="H19" s="302">
        <v>5.8174999999999999</v>
      </c>
      <c r="I19" s="302">
        <v>5.4259000000000004</v>
      </c>
      <c r="J19" s="302">
        <v>3.3814000000000002</v>
      </c>
      <c r="K19" s="302">
        <v>4.7834000000000003</v>
      </c>
      <c r="L19" s="302">
        <v>5.4787999999999997</v>
      </c>
      <c r="M19" s="302">
        <v>2.7685</v>
      </c>
      <c r="N19" s="302">
        <v>3.0836000000000001</v>
      </c>
      <c r="O19" s="302">
        <v>2.8620999999999999</v>
      </c>
      <c r="P19" s="302">
        <v>2.7683</v>
      </c>
      <c r="Q19" s="302">
        <v>4.2226999999999997</v>
      </c>
      <c r="R19" s="302" t="s">
        <v>638</v>
      </c>
      <c r="S19" s="302">
        <v>3.0663999999999998</v>
      </c>
      <c r="T19" s="302">
        <v>4.2325999999999997</v>
      </c>
      <c r="U19" s="302">
        <v>4.0236999999999998</v>
      </c>
      <c r="V19" s="302">
        <v>4.5983999999999998</v>
      </c>
      <c r="W19" s="302">
        <v>4.149</v>
      </c>
      <c r="X19" s="302">
        <v>3.9119999999999999</v>
      </c>
      <c r="Y19" s="302">
        <v>4.4067999999999996</v>
      </c>
      <c r="Z19" s="302" t="s">
        <v>638</v>
      </c>
      <c r="AA19" s="302">
        <v>4.8426999999999998</v>
      </c>
      <c r="AB19" s="302">
        <v>4.3643999999999998</v>
      </c>
    </row>
    <row r="20" spans="1:28" s="379" customFormat="1">
      <c r="A20" s="266"/>
      <c r="B20" s="261" t="s">
        <v>603</v>
      </c>
      <c r="C20" s="302">
        <v>14.3193</v>
      </c>
      <c r="D20" s="302">
        <v>10.037100000000001</v>
      </c>
      <c r="E20" s="302">
        <v>6.8810000000000002</v>
      </c>
      <c r="F20" s="302">
        <v>19.1633</v>
      </c>
      <c r="G20" s="302">
        <v>11.580500000000001</v>
      </c>
      <c r="H20" s="302">
        <v>5.9183000000000003</v>
      </c>
      <c r="I20" s="302">
        <v>5.3737000000000004</v>
      </c>
      <c r="J20" s="302">
        <v>2.5975999999999999</v>
      </c>
      <c r="K20" s="302">
        <v>4.8261000000000003</v>
      </c>
      <c r="L20" s="302">
        <v>5.4226000000000001</v>
      </c>
      <c r="M20" s="302">
        <v>2.7627999999999999</v>
      </c>
      <c r="N20" s="302">
        <v>3.5446</v>
      </c>
      <c r="O20" s="302">
        <v>2.8694999999999999</v>
      </c>
      <c r="P20" s="302">
        <v>2.7625999999999999</v>
      </c>
      <c r="Q20" s="302">
        <v>4.1779999999999999</v>
      </c>
      <c r="R20" s="302" t="s">
        <v>638</v>
      </c>
      <c r="S20" s="302">
        <v>2.7677999999999998</v>
      </c>
      <c r="T20" s="302">
        <v>4.1871999999999998</v>
      </c>
      <c r="U20" s="302">
        <v>4.0006000000000004</v>
      </c>
      <c r="V20" s="302">
        <v>4.5526999999999997</v>
      </c>
      <c r="W20" s="302">
        <v>4.1306000000000003</v>
      </c>
      <c r="X20" s="302">
        <v>3.8885000000000001</v>
      </c>
      <c r="Y20" s="302">
        <v>4.3878000000000004</v>
      </c>
      <c r="Z20" s="302" t="s">
        <v>638</v>
      </c>
      <c r="AA20" s="302">
        <v>4.8171999999999997</v>
      </c>
      <c r="AB20" s="302">
        <v>4.3475999999999999</v>
      </c>
    </row>
    <row r="21" spans="1:28" ht="4.5" customHeight="1">
      <c r="A21" s="383"/>
      <c r="B21" s="384"/>
      <c r="C21" s="385"/>
      <c r="D21" s="350"/>
      <c r="E21" s="350"/>
      <c r="F21" s="350"/>
      <c r="G21" s="350"/>
      <c r="H21" s="350"/>
      <c r="I21" s="350"/>
      <c r="J21" s="350"/>
      <c r="K21" s="350"/>
      <c r="L21" s="350"/>
      <c r="M21" s="350"/>
      <c r="N21" s="350"/>
      <c r="O21" s="350"/>
      <c r="P21" s="350"/>
      <c r="Q21" s="350"/>
      <c r="R21" s="350"/>
      <c r="S21" s="350"/>
      <c r="T21" s="350"/>
      <c r="U21" s="350"/>
      <c r="V21" s="350"/>
      <c r="W21" s="350"/>
      <c r="X21" s="350"/>
      <c r="Y21" s="350"/>
      <c r="Z21" s="350"/>
      <c r="AA21" s="350"/>
      <c r="AB21" s="350"/>
    </row>
    <row r="22" spans="1:28" s="297" customFormat="1" ht="15" customHeight="1">
      <c r="A22" s="2064" t="s">
        <v>634</v>
      </c>
      <c r="B22" s="2065"/>
      <c r="C22" s="2065"/>
      <c r="D22" s="2065"/>
      <c r="E22" s="2065"/>
      <c r="F22" s="2065"/>
      <c r="G22" s="2065"/>
      <c r="H22" s="2065"/>
      <c r="I22" s="2065"/>
      <c r="J22" s="2065"/>
      <c r="K22" s="2065"/>
      <c r="L22" s="2065"/>
      <c r="M22" s="2065"/>
      <c r="N22" s="2065"/>
      <c r="O22" s="2065"/>
      <c r="P22" s="2065"/>
      <c r="Q22" s="2065"/>
      <c r="R22" s="2065"/>
      <c r="S22" s="2065"/>
      <c r="T22" s="2065"/>
      <c r="U22" s="2065"/>
      <c r="V22" s="2065"/>
      <c r="W22" s="2065"/>
      <c r="X22" s="2065"/>
      <c r="Y22" s="2065"/>
      <c r="Z22" s="2065"/>
      <c r="AA22" s="2065"/>
      <c r="AB22" s="2066"/>
    </row>
    <row r="23" spans="1:28" ht="6" customHeight="1">
      <c r="A23" s="324"/>
      <c r="B23" s="380"/>
      <c r="C23" s="381"/>
      <c r="D23" s="382"/>
      <c r="E23" s="382"/>
      <c r="F23" s="382"/>
      <c r="G23" s="382"/>
      <c r="H23" s="382"/>
      <c r="I23" s="382"/>
      <c r="J23" s="382"/>
      <c r="K23" s="382"/>
      <c r="L23" s="382"/>
      <c r="M23" s="382"/>
      <c r="N23" s="382"/>
      <c r="O23" s="382"/>
      <c r="P23" s="382"/>
      <c r="Q23" s="382"/>
      <c r="R23" s="382"/>
      <c r="S23" s="382"/>
      <c r="T23" s="382"/>
      <c r="U23" s="382"/>
      <c r="V23" s="382"/>
      <c r="W23" s="382"/>
      <c r="X23" s="382"/>
      <c r="Y23" s="382"/>
      <c r="Z23" s="382"/>
      <c r="AA23" s="382"/>
      <c r="AB23" s="382"/>
    </row>
    <row r="24" spans="1:28" s="379" customFormat="1">
      <c r="A24" s="260">
        <v>2024</v>
      </c>
      <c r="B24" s="261" t="s">
        <v>592</v>
      </c>
      <c r="C24" s="311">
        <v>1183.154</v>
      </c>
      <c r="D24" s="311">
        <v>42.832000000000001</v>
      </c>
      <c r="E24" s="311">
        <v>15892.734</v>
      </c>
      <c r="F24" s="311">
        <v>125.77800000000001</v>
      </c>
      <c r="G24" s="311">
        <v>2350.6179999999999</v>
      </c>
      <c r="H24" s="311">
        <v>13416.338</v>
      </c>
      <c r="I24" s="311">
        <v>203.749</v>
      </c>
      <c r="J24" s="311">
        <v>1.212</v>
      </c>
      <c r="K24" s="311">
        <v>13.298</v>
      </c>
      <c r="L24" s="311">
        <v>189.239</v>
      </c>
      <c r="M24" s="311">
        <v>19078.221000000001</v>
      </c>
      <c r="N24" s="311">
        <v>9.1999999999999998E-2</v>
      </c>
      <c r="O24" s="311">
        <v>40.933</v>
      </c>
      <c r="P24" s="311">
        <v>19037.196</v>
      </c>
      <c r="Q24" s="311">
        <v>783.59400000000005</v>
      </c>
      <c r="R24" s="386" t="s">
        <v>638</v>
      </c>
      <c r="S24" s="311">
        <v>6.383</v>
      </c>
      <c r="T24" s="311">
        <v>777.21100000000001</v>
      </c>
      <c r="U24" s="311">
        <v>365.58499999999998</v>
      </c>
      <c r="V24" s="311">
        <v>13.821</v>
      </c>
      <c r="W24" s="311">
        <v>139.88499999999999</v>
      </c>
      <c r="X24" s="311">
        <v>211.87899999999999</v>
      </c>
      <c r="Y24" s="311">
        <v>11.281000000000001</v>
      </c>
      <c r="Z24" s="311" t="s">
        <v>638</v>
      </c>
      <c r="AA24" s="311">
        <v>0.93200000000000005</v>
      </c>
      <c r="AB24" s="311">
        <v>10.349</v>
      </c>
    </row>
    <row r="25" spans="1:28" s="379" customFormat="1">
      <c r="A25" s="260"/>
      <c r="B25" s="261" t="s">
        <v>593</v>
      </c>
      <c r="C25" s="311">
        <v>1184.327</v>
      </c>
      <c r="D25" s="311">
        <v>42.557000000000002</v>
      </c>
      <c r="E25" s="311">
        <v>16098.162</v>
      </c>
      <c r="F25" s="311">
        <v>120.977</v>
      </c>
      <c r="G25" s="311">
        <v>2368.8969999999999</v>
      </c>
      <c r="H25" s="311">
        <v>13608.288</v>
      </c>
      <c r="I25" s="311">
        <v>203.392</v>
      </c>
      <c r="J25" s="311">
        <v>1.5609999999999999</v>
      </c>
      <c r="K25" s="311">
        <v>13.105</v>
      </c>
      <c r="L25" s="311">
        <v>188.726</v>
      </c>
      <c r="M25" s="311">
        <v>19455.080999999998</v>
      </c>
      <c r="N25" s="311">
        <v>8.3000000000000004E-2</v>
      </c>
      <c r="O25" s="311">
        <v>41.898000000000003</v>
      </c>
      <c r="P25" s="311">
        <v>19413.099999999999</v>
      </c>
      <c r="Q25" s="311">
        <v>790.63800000000003</v>
      </c>
      <c r="R25" s="386" t="s">
        <v>638</v>
      </c>
      <c r="S25" s="311">
        <v>6.2590000000000003</v>
      </c>
      <c r="T25" s="311">
        <v>784.37900000000002</v>
      </c>
      <c r="U25" s="311">
        <v>366.93099999999998</v>
      </c>
      <c r="V25" s="311">
        <v>13.561</v>
      </c>
      <c r="W25" s="311">
        <v>140.249</v>
      </c>
      <c r="X25" s="311">
        <v>213.12100000000001</v>
      </c>
      <c r="Y25" s="311">
        <v>10.554</v>
      </c>
      <c r="Z25" s="311" t="s">
        <v>638</v>
      </c>
      <c r="AA25" s="311">
        <v>0.86499999999999999</v>
      </c>
      <c r="AB25" s="311">
        <v>9.6890000000000001</v>
      </c>
    </row>
    <row r="26" spans="1:28" s="379" customFormat="1">
      <c r="A26" s="260"/>
      <c r="B26" s="261" t="s">
        <v>594</v>
      </c>
      <c r="C26" s="311">
        <v>1190.44</v>
      </c>
      <c r="D26" s="311">
        <v>42.634999999999998</v>
      </c>
      <c r="E26" s="311">
        <v>16327.847</v>
      </c>
      <c r="F26" s="311">
        <v>118.774</v>
      </c>
      <c r="G26" s="311">
        <v>2384.1379999999999</v>
      </c>
      <c r="H26" s="311">
        <v>13824.934999999999</v>
      </c>
      <c r="I26" s="311">
        <v>201.59100000000001</v>
      </c>
      <c r="J26" s="311">
        <v>1.536</v>
      </c>
      <c r="K26" s="311">
        <v>13.01</v>
      </c>
      <c r="L26" s="311">
        <v>187.04499999999999</v>
      </c>
      <c r="M26" s="311">
        <v>19864.208999999999</v>
      </c>
      <c r="N26" s="311">
        <v>7.3999999999999996E-2</v>
      </c>
      <c r="O26" s="311">
        <v>42.655999999999999</v>
      </c>
      <c r="P26" s="311">
        <v>19821.478999999999</v>
      </c>
      <c r="Q26" s="311">
        <v>800.13699999999994</v>
      </c>
      <c r="R26" s="386" t="s">
        <v>638</v>
      </c>
      <c r="S26" s="311">
        <v>7.1239999999999997</v>
      </c>
      <c r="T26" s="311">
        <v>793.01300000000003</v>
      </c>
      <c r="U26" s="311">
        <v>376.71</v>
      </c>
      <c r="V26" s="311">
        <v>12.528</v>
      </c>
      <c r="W26" s="311">
        <v>145.05799999999999</v>
      </c>
      <c r="X26" s="311">
        <v>219.124</v>
      </c>
      <c r="Y26" s="311">
        <v>10.53</v>
      </c>
      <c r="Z26" s="311" t="s">
        <v>638</v>
      </c>
      <c r="AA26" s="311">
        <v>0.80500000000000005</v>
      </c>
      <c r="AB26" s="311">
        <v>9.7249999999999996</v>
      </c>
    </row>
    <row r="27" spans="1:28" s="379" customFormat="1">
      <c r="A27" s="260"/>
      <c r="B27" s="261" t="s">
        <v>595</v>
      </c>
      <c r="C27" s="311">
        <v>1199.011</v>
      </c>
      <c r="D27" s="311">
        <v>43.08</v>
      </c>
      <c r="E27" s="311">
        <v>16629.414000000001</v>
      </c>
      <c r="F27" s="311">
        <v>119.163</v>
      </c>
      <c r="G27" s="311">
        <v>2427.4369999999999</v>
      </c>
      <c r="H27" s="311">
        <v>14082.814</v>
      </c>
      <c r="I27" s="311">
        <v>202.864</v>
      </c>
      <c r="J27" s="311">
        <v>1.494</v>
      </c>
      <c r="K27" s="311">
        <v>13.406000000000001</v>
      </c>
      <c r="L27" s="311">
        <v>187.964</v>
      </c>
      <c r="M27" s="311">
        <v>20325.785</v>
      </c>
      <c r="N27" s="311">
        <v>6.5000000000000002E-2</v>
      </c>
      <c r="O27" s="311">
        <v>45.213999999999999</v>
      </c>
      <c r="P27" s="311">
        <v>20280.506000000001</v>
      </c>
      <c r="Q27" s="311">
        <v>808.92399999999998</v>
      </c>
      <c r="R27" s="386" t="s">
        <v>638</v>
      </c>
      <c r="S27" s="311">
        <v>6.9909999999999997</v>
      </c>
      <c r="T27" s="311">
        <v>801.93299999999999</v>
      </c>
      <c r="U27" s="311">
        <v>379.149</v>
      </c>
      <c r="V27" s="311">
        <v>11.215999999999999</v>
      </c>
      <c r="W27" s="311">
        <v>143.40700000000001</v>
      </c>
      <c r="X27" s="311">
        <v>224.52600000000001</v>
      </c>
      <c r="Y27" s="311">
        <v>10.031000000000001</v>
      </c>
      <c r="Z27" s="311" t="s">
        <v>638</v>
      </c>
      <c r="AA27" s="311">
        <v>0.78700000000000003</v>
      </c>
      <c r="AB27" s="311">
        <v>9.2439999999999998</v>
      </c>
    </row>
    <row r="28" spans="1:28" s="379" customFormat="1">
      <c r="A28" s="260"/>
      <c r="B28" s="261" t="s">
        <v>596</v>
      </c>
      <c r="C28" s="311">
        <v>1205.098</v>
      </c>
      <c r="D28" s="311">
        <v>43.267000000000003</v>
      </c>
      <c r="E28" s="311">
        <v>16875.972000000002</v>
      </c>
      <c r="F28" s="311">
        <v>117.304</v>
      </c>
      <c r="G28" s="311">
        <v>2480.8090000000002</v>
      </c>
      <c r="H28" s="311">
        <v>14277.859</v>
      </c>
      <c r="I28" s="311">
        <v>200.61</v>
      </c>
      <c r="J28" s="311">
        <v>1.468</v>
      </c>
      <c r="K28" s="311">
        <v>13.577</v>
      </c>
      <c r="L28" s="311">
        <v>185.565</v>
      </c>
      <c r="M28" s="311">
        <v>20740.723000000002</v>
      </c>
      <c r="N28" s="311">
        <v>7.6999999999999999E-2</v>
      </c>
      <c r="O28" s="311">
        <v>45.203000000000003</v>
      </c>
      <c r="P28" s="311">
        <v>20695.442999999999</v>
      </c>
      <c r="Q28" s="311">
        <v>816.33699999999999</v>
      </c>
      <c r="R28" s="386" t="s">
        <v>638</v>
      </c>
      <c r="S28" s="311">
        <v>7.0519999999999996</v>
      </c>
      <c r="T28" s="311">
        <v>809.28499999999997</v>
      </c>
      <c r="U28" s="311">
        <v>385.13799999999998</v>
      </c>
      <c r="V28" s="311">
        <v>10.157</v>
      </c>
      <c r="W28" s="311">
        <v>146.44900000000001</v>
      </c>
      <c r="X28" s="311">
        <v>228.53200000000001</v>
      </c>
      <c r="Y28" s="311">
        <v>9.859</v>
      </c>
      <c r="Z28" s="311" t="s">
        <v>638</v>
      </c>
      <c r="AA28" s="311">
        <v>0.81399999999999995</v>
      </c>
      <c r="AB28" s="311">
        <v>9.0449999999999999</v>
      </c>
    </row>
    <row r="29" spans="1:28" s="379" customFormat="1">
      <c r="A29" s="260"/>
      <c r="B29" s="261" t="s">
        <v>597</v>
      </c>
      <c r="C29" s="311">
        <v>1198.5150000000001</v>
      </c>
      <c r="D29" s="311">
        <v>44.817999999999998</v>
      </c>
      <c r="E29" s="311">
        <v>17113.424999999999</v>
      </c>
      <c r="F29" s="311">
        <v>119.57599999999999</v>
      </c>
      <c r="G29" s="311">
        <v>2513.1309999999999</v>
      </c>
      <c r="H29" s="311">
        <v>14480.718000000001</v>
      </c>
      <c r="I29" s="311">
        <v>203.101</v>
      </c>
      <c r="J29" s="311">
        <v>1.5169999999999999</v>
      </c>
      <c r="K29" s="311">
        <v>13.741</v>
      </c>
      <c r="L29" s="311">
        <v>187.84299999999999</v>
      </c>
      <c r="M29" s="311">
        <v>21248.345000000001</v>
      </c>
      <c r="N29" s="311">
        <v>6.8000000000000005E-2</v>
      </c>
      <c r="O29" s="311">
        <v>46.149000000000001</v>
      </c>
      <c r="P29" s="311">
        <v>21202.128000000001</v>
      </c>
      <c r="Q29" s="311">
        <v>824.24300000000005</v>
      </c>
      <c r="R29" s="386" t="s">
        <v>638</v>
      </c>
      <c r="S29" s="311">
        <v>6.9530000000000003</v>
      </c>
      <c r="T29" s="311">
        <v>817.29</v>
      </c>
      <c r="U29" s="311">
        <v>387.6</v>
      </c>
      <c r="V29" s="311">
        <v>9.6720000000000006</v>
      </c>
      <c r="W29" s="311">
        <v>148.447</v>
      </c>
      <c r="X29" s="311">
        <v>229.48099999999999</v>
      </c>
      <c r="Y29" s="311">
        <v>9.5060000000000002</v>
      </c>
      <c r="Z29" s="311" t="s">
        <v>638</v>
      </c>
      <c r="AA29" s="311">
        <v>0.79500000000000004</v>
      </c>
      <c r="AB29" s="311">
        <v>8.7110000000000003</v>
      </c>
    </row>
    <row r="30" spans="1:28" s="379" customFormat="1">
      <c r="A30" s="260"/>
      <c r="B30" s="261" t="s">
        <v>598</v>
      </c>
      <c r="C30" s="311">
        <v>1222.902</v>
      </c>
      <c r="D30" s="311">
        <v>44.994999999999997</v>
      </c>
      <c r="E30" s="311">
        <v>17417.226999999999</v>
      </c>
      <c r="F30" s="311">
        <v>126.78700000000001</v>
      </c>
      <c r="G30" s="311">
        <v>2561.0219999999999</v>
      </c>
      <c r="H30" s="311">
        <v>14729.418</v>
      </c>
      <c r="I30" s="311">
        <v>206.44399999999999</v>
      </c>
      <c r="J30" s="311">
        <v>1.4770000000000001</v>
      </c>
      <c r="K30" s="311">
        <v>13.965</v>
      </c>
      <c r="L30" s="311">
        <v>191.00200000000001</v>
      </c>
      <c r="M30" s="311">
        <v>21664.032999999999</v>
      </c>
      <c r="N30" s="311">
        <v>5.3999999999999999E-2</v>
      </c>
      <c r="O30" s="311">
        <v>45.802999999999997</v>
      </c>
      <c r="P30" s="311">
        <v>21618.175999999999</v>
      </c>
      <c r="Q30" s="311">
        <v>829.22299999999996</v>
      </c>
      <c r="R30" s="386" t="s">
        <v>638</v>
      </c>
      <c r="S30" s="311">
        <v>7.0869999999999997</v>
      </c>
      <c r="T30" s="311">
        <v>822.13599999999997</v>
      </c>
      <c r="U30" s="311">
        <v>400.58499999999998</v>
      </c>
      <c r="V30" s="311">
        <v>11.534000000000001</v>
      </c>
      <c r="W30" s="311">
        <v>153.63300000000001</v>
      </c>
      <c r="X30" s="311">
        <v>235.41800000000001</v>
      </c>
      <c r="Y30" s="311">
        <v>9.641</v>
      </c>
      <c r="Z30" s="311" t="s">
        <v>638</v>
      </c>
      <c r="AA30" s="311">
        <v>0.77600000000000002</v>
      </c>
      <c r="AB30" s="311">
        <v>8.8650000000000002</v>
      </c>
    </row>
    <row r="31" spans="1:28" s="379" customFormat="1">
      <c r="A31" s="266"/>
      <c r="B31" s="261" t="s">
        <v>599</v>
      </c>
      <c r="C31" s="311">
        <v>1229.377</v>
      </c>
      <c r="D31" s="311">
        <v>44.014000000000003</v>
      </c>
      <c r="E31" s="311">
        <v>17638.056</v>
      </c>
      <c r="F31" s="311">
        <v>127.09</v>
      </c>
      <c r="G31" s="311">
        <v>2598.5830000000001</v>
      </c>
      <c r="H31" s="311">
        <v>14912.383</v>
      </c>
      <c r="I31" s="311">
        <v>204.53100000000001</v>
      </c>
      <c r="J31" s="311">
        <v>1.405</v>
      </c>
      <c r="K31" s="311">
        <v>13.781000000000001</v>
      </c>
      <c r="L31" s="311">
        <v>189.345</v>
      </c>
      <c r="M31" s="311">
        <v>22139.003000000001</v>
      </c>
      <c r="N31" s="311">
        <v>4.5999999999999999E-2</v>
      </c>
      <c r="O31" s="311">
        <v>45.722000000000001</v>
      </c>
      <c r="P31" s="311">
        <v>22093.235000000001</v>
      </c>
      <c r="Q31" s="311">
        <v>828.84799999999996</v>
      </c>
      <c r="R31" s="386" t="s">
        <v>638</v>
      </c>
      <c r="S31" s="311">
        <v>7.3639999999999999</v>
      </c>
      <c r="T31" s="311">
        <v>821.48400000000004</v>
      </c>
      <c r="U31" s="311">
        <v>409.11099999999999</v>
      </c>
      <c r="V31" s="311">
        <v>12.755000000000001</v>
      </c>
      <c r="W31" s="311">
        <v>157.48500000000001</v>
      </c>
      <c r="X31" s="311">
        <v>238.87100000000001</v>
      </c>
      <c r="Y31" s="311">
        <v>11.911</v>
      </c>
      <c r="Z31" s="311" t="s">
        <v>638</v>
      </c>
      <c r="AA31" s="311">
        <v>1.0409999999999999</v>
      </c>
      <c r="AB31" s="311">
        <v>10.87</v>
      </c>
    </row>
    <row r="32" spans="1:28" s="379" customFormat="1">
      <c r="A32" s="266"/>
      <c r="B32" s="261" t="s">
        <v>600</v>
      </c>
      <c r="C32" s="311">
        <v>1254.7260000000001</v>
      </c>
      <c r="D32" s="311">
        <v>44.064</v>
      </c>
      <c r="E32" s="311">
        <v>17839.598999999998</v>
      </c>
      <c r="F32" s="311">
        <v>127.32299999999999</v>
      </c>
      <c r="G32" s="311">
        <v>2629.91</v>
      </c>
      <c r="H32" s="311">
        <v>15082.366</v>
      </c>
      <c r="I32" s="311">
        <v>204.56899999999999</v>
      </c>
      <c r="J32" s="311">
        <v>1.38</v>
      </c>
      <c r="K32" s="311">
        <v>13.731999999999999</v>
      </c>
      <c r="L32" s="311">
        <v>189.45699999999999</v>
      </c>
      <c r="M32" s="311">
        <v>22554.607</v>
      </c>
      <c r="N32" s="311">
        <v>3.7999999999999999E-2</v>
      </c>
      <c r="O32" s="311">
        <v>45.253999999999998</v>
      </c>
      <c r="P32" s="311">
        <v>22509.314999999999</v>
      </c>
      <c r="Q32" s="311">
        <v>827.72</v>
      </c>
      <c r="R32" s="386" t="s">
        <v>638</v>
      </c>
      <c r="S32" s="311">
        <v>7.1440000000000001</v>
      </c>
      <c r="T32" s="311">
        <v>820.57600000000002</v>
      </c>
      <c r="U32" s="311">
        <v>415.34699999999998</v>
      </c>
      <c r="V32" s="311">
        <v>13.214</v>
      </c>
      <c r="W32" s="311">
        <v>159.39500000000001</v>
      </c>
      <c r="X32" s="311">
        <v>242.738</v>
      </c>
      <c r="Y32" s="311">
        <v>11.77</v>
      </c>
      <c r="Z32" s="311" t="s">
        <v>638</v>
      </c>
      <c r="AA32" s="311">
        <v>0.97399999999999998</v>
      </c>
      <c r="AB32" s="311">
        <v>10.795999999999999</v>
      </c>
    </row>
    <row r="33" spans="1:28" s="379" customFormat="1">
      <c r="A33" s="266"/>
      <c r="B33" s="261" t="s">
        <v>601</v>
      </c>
      <c r="C33" s="311">
        <v>1256.6880000000001</v>
      </c>
      <c r="D33" s="311">
        <v>44.18</v>
      </c>
      <c r="E33" s="311">
        <v>18035.894</v>
      </c>
      <c r="F33" s="311">
        <v>128.21899999999999</v>
      </c>
      <c r="G33" s="311">
        <v>2656.7269999999999</v>
      </c>
      <c r="H33" s="311">
        <v>15250.948</v>
      </c>
      <c r="I33" s="311">
        <v>204.267</v>
      </c>
      <c r="J33" s="311">
        <v>1.3680000000000001</v>
      </c>
      <c r="K33" s="311">
        <v>13.759</v>
      </c>
      <c r="L33" s="311">
        <v>189.14</v>
      </c>
      <c r="M33" s="311">
        <v>23050.585999999999</v>
      </c>
      <c r="N33" s="311">
        <v>2.4E-2</v>
      </c>
      <c r="O33" s="311">
        <v>46.061999999999998</v>
      </c>
      <c r="P33" s="311">
        <v>23004.5</v>
      </c>
      <c r="Q33" s="311">
        <v>837.54300000000001</v>
      </c>
      <c r="R33" s="386" t="s">
        <v>638</v>
      </c>
      <c r="S33" s="311">
        <v>7.2709999999999999</v>
      </c>
      <c r="T33" s="311">
        <v>830.27200000000005</v>
      </c>
      <c r="U33" s="311">
        <v>438.32600000000002</v>
      </c>
      <c r="V33" s="311">
        <v>16.538</v>
      </c>
      <c r="W33" s="311">
        <v>164.17</v>
      </c>
      <c r="X33" s="311">
        <v>257.61799999999999</v>
      </c>
      <c r="Y33" s="311">
        <v>14.212</v>
      </c>
      <c r="Z33" s="311" t="s">
        <v>638</v>
      </c>
      <c r="AA33" s="311">
        <v>1.2929999999999999</v>
      </c>
      <c r="AB33" s="311">
        <v>12.919</v>
      </c>
    </row>
    <row r="34" spans="1:28" s="379" customFormat="1">
      <c r="A34" s="266"/>
      <c r="B34" s="261" t="s">
        <v>602</v>
      </c>
      <c r="C34" s="311">
        <v>1274.577</v>
      </c>
      <c r="D34" s="311">
        <v>45.085999999999999</v>
      </c>
      <c r="E34" s="311">
        <v>18199.058000000001</v>
      </c>
      <c r="F34" s="311">
        <v>137.053</v>
      </c>
      <c r="G34" s="311">
        <v>2681.2820000000002</v>
      </c>
      <c r="H34" s="311">
        <v>15380.723</v>
      </c>
      <c r="I34" s="311">
        <v>204.30600000000001</v>
      </c>
      <c r="J34" s="311">
        <v>0.16400000000000001</v>
      </c>
      <c r="K34" s="311">
        <v>15.05</v>
      </c>
      <c r="L34" s="311">
        <v>189.09200000000001</v>
      </c>
      <c r="M34" s="311">
        <v>23561.758999999998</v>
      </c>
      <c r="N34" s="311">
        <v>1.7999999999999999E-2</v>
      </c>
      <c r="O34" s="311">
        <v>48.055</v>
      </c>
      <c r="P34" s="311">
        <v>23513.686000000002</v>
      </c>
      <c r="Q34" s="311">
        <v>845.41700000000003</v>
      </c>
      <c r="R34" s="386" t="s">
        <v>638</v>
      </c>
      <c r="S34" s="311">
        <v>7.1950000000000003</v>
      </c>
      <c r="T34" s="311">
        <v>838.22199999999998</v>
      </c>
      <c r="U34" s="311">
        <v>448.10300000000001</v>
      </c>
      <c r="V34" s="311">
        <v>15.917</v>
      </c>
      <c r="W34" s="311">
        <v>165.178</v>
      </c>
      <c r="X34" s="311">
        <v>267.00799999999998</v>
      </c>
      <c r="Y34" s="311">
        <v>14.102</v>
      </c>
      <c r="Z34" s="311" t="s">
        <v>638</v>
      </c>
      <c r="AA34" s="311">
        <v>1.2509999999999999</v>
      </c>
      <c r="AB34" s="311">
        <v>12.851000000000001</v>
      </c>
    </row>
    <row r="35" spans="1:28" s="379" customFormat="1">
      <c r="A35" s="266"/>
      <c r="B35" s="261" t="s">
        <v>603</v>
      </c>
      <c r="C35" s="311">
        <v>1257.028</v>
      </c>
      <c r="D35" s="311">
        <v>43.588000000000001</v>
      </c>
      <c r="E35" s="311">
        <v>17731.603999999999</v>
      </c>
      <c r="F35" s="311">
        <v>143.816</v>
      </c>
      <c r="G35" s="311">
        <v>2678.3980000000001</v>
      </c>
      <c r="H35" s="311">
        <v>14909.39</v>
      </c>
      <c r="I35" s="311">
        <v>200.876</v>
      </c>
      <c r="J35" s="311">
        <v>9.2999999999999999E-2</v>
      </c>
      <c r="K35" s="311">
        <v>16.027000000000001</v>
      </c>
      <c r="L35" s="311">
        <v>184.756</v>
      </c>
      <c r="M35" s="311">
        <v>24622.473000000002</v>
      </c>
      <c r="N35" s="311">
        <v>1.2999999999999999E-2</v>
      </c>
      <c r="O35" s="311">
        <v>49.347999999999999</v>
      </c>
      <c r="P35" s="311">
        <v>24573.112000000001</v>
      </c>
      <c r="Q35" s="311">
        <v>846.90700000000004</v>
      </c>
      <c r="R35" s="386" t="s">
        <v>638</v>
      </c>
      <c r="S35" s="311">
        <v>5.5060000000000002</v>
      </c>
      <c r="T35" s="311">
        <v>841.40099999999995</v>
      </c>
      <c r="U35" s="311">
        <v>458.774</v>
      </c>
      <c r="V35" s="311">
        <v>16.847000000000001</v>
      </c>
      <c r="W35" s="311">
        <v>166.28399999999999</v>
      </c>
      <c r="X35" s="311">
        <v>275.64299999999997</v>
      </c>
      <c r="Y35" s="311">
        <v>14.257</v>
      </c>
      <c r="Z35" s="311" t="s">
        <v>638</v>
      </c>
      <c r="AA35" s="311">
        <v>1.2190000000000001</v>
      </c>
      <c r="AB35" s="311">
        <v>13.038</v>
      </c>
    </row>
    <row r="36" spans="1:28" ht="4.5" customHeight="1">
      <c r="A36" s="383"/>
      <c r="B36" s="384"/>
      <c r="C36" s="385"/>
      <c r="D36" s="350"/>
      <c r="E36" s="350"/>
      <c r="F36" s="350"/>
      <c r="G36" s="350"/>
      <c r="H36" s="350"/>
      <c r="I36" s="350"/>
      <c r="J36" s="350"/>
      <c r="K36" s="350"/>
      <c r="L36" s="350"/>
      <c r="M36" s="350"/>
      <c r="N36" s="350"/>
      <c r="O36" s="350"/>
      <c r="P36" s="350"/>
      <c r="Q36" s="350"/>
      <c r="R36" s="350"/>
      <c r="S36" s="350"/>
      <c r="T36" s="350"/>
      <c r="U36" s="350"/>
      <c r="V36" s="350"/>
      <c r="W36" s="350"/>
      <c r="X36" s="350"/>
      <c r="Y36" s="350"/>
      <c r="Z36" s="350"/>
      <c r="AA36" s="350"/>
      <c r="AB36" s="350"/>
    </row>
    <row r="37" spans="1:28" ht="6.95" customHeight="1">
      <c r="A37" s="255"/>
      <c r="B37" s="255"/>
      <c r="C37" s="387"/>
      <c r="D37" s="255"/>
      <c r="E37" s="255"/>
      <c r="F37" s="255"/>
      <c r="G37" s="255"/>
      <c r="H37" s="255"/>
      <c r="I37" s="255"/>
      <c r="J37" s="255"/>
      <c r="K37" s="255"/>
      <c r="L37" s="255"/>
      <c r="M37" s="255"/>
      <c r="N37" s="255"/>
      <c r="O37" s="255"/>
      <c r="P37" s="255"/>
      <c r="Q37" s="255"/>
      <c r="R37" s="255"/>
      <c r="S37" s="255"/>
      <c r="T37" s="255"/>
      <c r="U37" s="255"/>
      <c r="V37" s="255"/>
      <c r="W37" s="255"/>
      <c r="X37" s="255"/>
      <c r="Y37" s="255"/>
      <c r="Z37" s="255"/>
      <c r="AA37" s="255"/>
      <c r="AB37" s="255"/>
    </row>
    <row r="38" spans="1:28">
      <c r="A38" s="289" t="s">
        <v>645</v>
      </c>
      <c r="B38" s="255"/>
      <c r="C38" s="387"/>
      <c r="D38" s="255"/>
      <c r="E38" s="255"/>
      <c r="F38" s="255"/>
      <c r="G38" s="255"/>
      <c r="H38" s="255"/>
      <c r="I38" s="255"/>
      <c r="J38" s="255"/>
      <c r="K38" s="255"/>
      <c r="L38" s="255"/>
      <c r="M38" s="255"/>
      <c r="N38" s="255"/>
      <c r="O38" s="255"/>
      <c r="P38" s="255"/>
      <c r="Q38" s="255"/>
      <c r="R38" s="255"/>
      <c r="S38" s="255"/>
      <c r="T38" s="255"/>
      <c r="U38" s="255"/>
      <c r="V38" s="255"/>
      <c r="W38" s="255"/>
      <c r="X38" s="255"/>
      <c r="Y38" s="255"/>
      <c r="Z38" s="255"/>
      <c r="AA38" s="255"/>
      <c r="AB38" s="255"/>
    </row>
    <row r="39" spans="1:28">
      <c r="A39" s="289" t="s">
        <v>662</v>
      </c>
      <c r="B39" s="255"/>
      <c r="C39" s="387"/>
      <c r="D39" s="255"/>
      <c r="E39" s="255"/>
      <c r="F39" s="255"/>
      <c r="G39" s="255"/>
      <c r="H39" s="255"/>
      <c r="I39" s="255"/>
      <c r="J39" s="255"/>
      <c r="K39" s="255"/>
      <c r="L39" s="255"/>
      <c r="M39" s="255"/>
      <c r="N39" s="255"/>
      <c r="O39" s="255"/>
      <c r="P39" s="255"/>
      <c r="Q39" s="255"/>
      <c r="R39" s="255"/>
      <c r="S39" s="255"/>
      <c r="T39" s="255"/>
      <c r="U39" s="255"/>
      <c r="V39" s="255"/>
      <c r="W39" s="255"/>
      <c r="X39" s="255"/>
      <c r="Y39" s="255"/>
      <c r="Z39" s="255"/>
      <c r="AA39" s="255"/>
      <c r="AB39" s="255"/>
    </row>
    <row r="40" spans="1:28">
      <c r="A40" s="139" t="s">
        <v>640</v>
      </c>
      <c r="B40" s="255"/>
      <c r="C40" s="387"/>
      <c r="D40" s="255"/>
      <c r="E40" s="255"/>
      <c r="F40" s="255"/>
      <c r="G40" s="255"/>
      <c r="H40" s="255"/>
      <c r="I40" s="255"/>
      <c r="J40" s="255"/>
      <c r="K40" s="255"/>
      <c r="L40" s="255"/>
      <c r="M40" s="255"/>
      <c r="N40" s="255"/>
      <c r="O40" s="255"/>
      <c r="P40" s="255"/>
      <c r="Q40" s="255"/>
      <c r="R40" s="255"/>
      <c r="S40" s="255"/>
      <c r="T40" s="255"/>
      <c r="U40" s="255"/>
      <c r="V40" s="255"/>
      <c r="W40" s="255"/>
      <c r="X40" s="255"/>
      <c r="Y40" s="255"/>
      <c r="Z40" s="255"/>
      <c r="AA40" s="255"/>
      <c r="AB40" s="255"/>
    </row>
    <row r="41" spans="1:28">
      <c r="A41" s="289" t="s">
        <v>663</v>
      </c>
      <c r="B41" s="255"/>
      <c r="C41" s="387"/>
      <c r="D41" s="255"/>
      <c r="E41" s="255"/>
      <c r="F41" s="255"/>
      <c r="G41" s="255"/>
      <c r="H41" s="255"/>
      <c r="I41" s="255"/>
      <c r="J41" s="255"/>
      <c r="K41" s="255"/>
      <c r="L41" s="255"/>
      <c r="M41" s="255"/>
      <c r="N41" s="255"/>
      <c r="O41" s="255"/>
      <c r="P41" s="255"/>
      <c r="Q41" s="255"/>
      <c r="R41" s="255"/>
      <c r="S41" s="255"/>
      <c r="T41" s="255"/>
      <c r="U41" s="255"/>
      <c r="V41" s="255"/>
      <c r="W41" s="255"/>
      <c r="X41" s="255"/>
      <c r="Y41" s="255"/>
      <c r="Z41" s="255"/>
      <c r="AA41" s="255"/>
      <c r="AB41" s="255"/>
    </row>
    <row r="42" spans="1:28" ht="6" customHeight="1">
      <c r="A42" s="142"/>
      <c r="B42" s="255"/>
      <c r="C42" s="387"/>
      <c r="D42" s="255"/>
      <c r="E42" s="255"/>
      <c r="F42" s="255"/>
      <c r="G42" s="255"/>
      <c r="H42" s="255"/>
      <c r="I42" s="255"/>
      <c r="J42" s="255"/>
      <c r="K42" s="255"/>
      <c r="L42" s="255"/>
      <c r="M42" s="255"/>
      <c r="N42" s="255"/>
      <c r="O42" s="255"/>
      <c r="P42" s="255"/>
      <c r="Q42" s="255"/>
      <c r="R42" s="255"/>
      <c r="S42" s="255"/>
      <c r="T42" s="255"/>
      <c r="U42" s="255"/>
      <c r="V42" s="255"/>
      <c r="W42" s="255"/>
      <c r="X42" s="255"/>
      <c r="Y42" s="255"/>
      <c r="Z42" s="255"/>
      <c r="AA42" s="255"/>
      <c r="AB42" s="255"/>
    </row>
    <row r="43" spans="1:28">
      <c r="A43" s="272" t="s">
        <v>608</v>
      </c>
      <c r="B43" s="255"/>
      <c r="C43" s="387"/>
      <c r="D43" s="255"/>
      <c r="E43" s="255"/>
      <c r="F43" s="255"/>
      <c r="G43" s="255"/>
      <c r="H43" s="255"/>
      <c r="I43" s="255"/>
      <c r="J43" s="255"/>
      <c r="K43" s="255"/>
      <c r="L43" s="255"/>
      <c r="M43" s="255"/>
      <c r="N43" s="255"/>
      <c r="O43" s="255"/>
      <c r="P43" s="255"/>
      <c r="Q43" s="255"/>
      <c r="R43" s="255"/>
      <c r="S43" s="255"/>
      <c r="T43" s="255"/>
      <c r="U43" s="255"/>
      <c r="V43" s="255"/>
      <c r="W43" s="255"/>
      <c r="X43" s="255"/>
      <c r="Y43" s="255"/>
      <c r="Z43" s="255"/>
      <c r="AA43" s="255"/>
      <c r="AB43" s="255"/>
    </row>
  </sheetData>
  <mergeCells count="17">
    <mergeCell ref="A1:AB1"/>
    <mergeCell ref="A3:B6"/>
    <mergeCell ref="C3:D3"/>
    <mergeCell ref="E3:AB3"/>
    <mergeCell ref="C4:C6"/>
    <mergeCell ref="D4:D6"/>
    <mergeCell ref="E4:L4"/>
    <mergeCell ref="M4:T4"/>
    <mergeCell ref="U4:AB4"/>
    <mergeCell ref="E5:H5"/>
    <mergeCell ref="A22:AB22"/>
    <mergeCell ref="I5:L5"/>
    <mergeCell ref="M5:P5"/>
    <mergeCell ref="Q5:T5"/>
    <mergeCell ref="U5:X5"/>
    <mergeCell ref="Y5:AB5"/>
    <mergeCell ref="A7:AB7"/>
  </mergeCells>
  <printOptions horizontalCentered="1"/>
  <pageMargins left="0.19685039370078741" right="0.19685039370078741" top="0.59055118110236227" bottom="0.59055118110236227" header="0.31496062992125984" footer="0.31496062992125984"/>
  <pageSetup paperSize="9" scale="69" orientation="landscape" r:id="rId1"/>
  <headerFooter alignWithMargins="0"/>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IT41"/>
  <sheetViews>
    <sheetView view="pageBreakPreview" zoomScaleNormal="100" zoomScaleSheetLayoutView="100" workbookViewId="0">
      <selection activeCell="A2" sqref="A2"/>
    </sheetView>
  </sheetViews>
  <sheetFormatPr defaultRowHeight="12.75"/>
  <cols>
    <col min="1" max="1" width="7.7109375" style="291" customWidth="1"/>
    <col min="2" max="2" width="6.7109375" style="291" customWidth="1"/>
    <col min="3" max="16" width="9.85546875" style="291" customWidth="1"/>
    <col min="17" max="256" width="9.140625" style="291"/>
    <col min="257" max="257" width="7.7109375" style="291" customWidth="1"/>
    <col min="258" max="258" width="6.7109375" style="291" customWidth="1"/>
    <col min="259" max="272" width="9.85546875" style="291" customWidth="1"/>
    <col min="273" max="512" width="9.140625" style="291"/>
    <col min="513" max="513" width="7.7109375" style="291" customWidth="1"/>
    <col min="514" max="514" width="6.7109375" style="291" customWidth="1"/>
    <col min="515" max="528" width="9.85546875" style="291" customWidth="1"/>
    <col min="529" max="768" width="9.140625" style="291"/>
    <col min="769" max="769" width="7.7109375" style="291" customWidth="1"/>
    <col min="770" max="770" width="6.7109375" style="291" customWidth="1"/>
    <col min="771" max="784" width="9.85546875" style="291" customWidth="1"/>
    <col min="785" max="1024" width="9.140625" style="291"/>
    <col min="1025" max="1025" width="7.7109375" style="291" customWidth="1"/>
    <col min="1026" max="1026" width="6.7109375" style="291" customWidth="1"/>
    <col min="1027" max="1040" width="9.85546875" style="291" customWidth="1"/>
    <col min="1041" max="1280" width="9.140625" style="291"/>
    <col min="1281" max="1281" width="7.7109375" style="291" customWidth="1"/>
    <col min="1282" max="1282" width="6.7109375" style="291" customWidth="1"/>
    <col min="1283" max="1296" width="9.85546875" style="291" customWidth="1"/>
    <col min="1297" max="1536" width="9.140625" style="291"/>
    <col min="1537" max="1537" width="7.7109375" style="291" customWidth="1"/>
    <col min="1538" max="1538" width="6.7109375" style="291" customWidth="1"/>
    <col min="1539" max="1552" width="9.85546875" style="291" customWidth="1"/>
    <col min="1553" max="1792" width="9.140625" style="291"/>
    <col min="1793" max="1793" width="7.7109375" style="291" customWidth="1"/>
    <col min="1794" max="1794" width="6.7109375" style="291" customWidth="1"/>
    <col min="1795" max="1808" width="9.85546875" style="291" customWidth="1"/>
    <col min="1809" max="2048" width="9.140625" style="291"/>
    <col min="2049" max="2049" width="7.7109375" style="291" customWidth="1"/>
    <col min="2050" max="2050" width="6.7109375" style="291" customWidth="1"/>
    <col min="2051" max="2064" width="9.85546875" style="291" customWidth="1"/>
    <col min="2065" max="2304" width="9.140625" style="291"/>
    <col min="2305" max="2305" width="7.7109375" style="291" customWidth="1"/>
    <col min="2306" max="2306" width="6.7109375" style="291" customWidth="1"/>
    <col min="2307" max="2320" width="9.85546875" style="291" customWidth="1"/>
    <col min="2321" max="2560" width="9.140625" style="291"/>
    <col min="2561" max="2561" width="7.7109375" style="291" customWidth="1"/>
    <col min="2562" max="2562" width="6.7109375" style="291" customWidth="1"/>
    <col min="2563" max="2576" width="9.85546875" style="291" customWidth="1"/>
    <col min="2577" max="2816" width="9.140625" style="291"/>
    <col min="2817" max="2817" width="7.7109375" style="291" customWidth="1"/>
    <col min="2818" max="2818" width="6.7109375" style="291" customWidth="1"/>
    <col min="2819" max="2832" width="9.85546875" style="291" customWidth="1"/>
    <col min="2833" max="3072" width="9.140625" style="291"/>
    <col min="3073" max="3073" width="7.7109375" style="291" customWidth="1"/>
    <col min="3074" max="3074" width="6.7109375" style="291" customWidth="1"/>
    <col min="3075" max="3088" width="9.85546875" style="291" customWidth="1"/>
    <col min="3089" max="3328" width="9.140625" style="291"/>
    <col min="3329" max="3329" width="7.7109375" style="291" customWidth="1"/>
    <col min="3330" max="3330" width="6.7109375" style="291" customWidth="1"/>
    <col min="3331" max="3344" width="9.85546875" style="291" customWidth="1"/>
    <col min="3345" max="3584" width="9.140625" style="291"/>
    <col min="3585" max="3585" width="7.7109375" style="291" customWidth="1"/>
    <col min="3586" max="3586" width="6.7109375" style="291" customWidth="1"/>
    <col min="3587" max="3600" width="9.85546875" style="291" customWidth="1"/>
    <col min="3601" max="3840" width="9.140625" style="291"/>
    <col min="3841" max="3841" width="7.7109375" style="291" customWidth="1"/>
    <col min="3842" max="3842" width="6.7109375" style="291" customWidth="1"/>
    <col min="3843" max="3856" width="9.85546875" style="291" customWidth="1"/>
    <col min="3857" max="4096" width="9.140625" style="291"/>
    <col min="4097" max="4097" width="7.7109375" style="291" customWidth="1"/>
    <col min="4098" max="4098" width="6.7109375" style="291" customWidth="1"/>
    <col min="4099" max="4112" width="9.85546875" style="291" customWidth="1"/>
    <col min="4113" max="4352" width="9.140625" style="291"/>
    <col min="4353" max="4353" width="7.7109375" style="291" customWidth="1"/>
    <col min="4354" max="4354" width="6.7109375" style="291" customWidth="1"/>
    <col min="4355" max="4368" width="9.85546875" style="291" customWidth="1"/>
    <col min="4369" max="4608" width="9.140625" style="291"/>
    <col min="4609" max="4609" width="7.7109375" style="291" customWidth="1"/>
    <col min="4610" max="4610" width="6.7109375" style="291" customWidth="1"/>
    <col min="4611" max="4624" width="9.85546875" style="291" customWidth="1"/>
    <col min="4625" max="4864" width="9.140625" style="291"/>
    <col min="4865" max="4865" width="7.7109375" style="291" customWidth="1"/>
    <col min="4866" max="4866" width="6.7109375" style="291" customWidth="1"/>
    <col min="4867" max="4880" width="9.85546875" style="291" customWidth="1"/>
    <col min="4881" max="5120" width="9.140625" style="291"/>
    <col min="5121" max="5121" width="7.7109375" style="291" customWidth="1"/>
    <col min="5122" max="5122" width="6.7109375" style="291" customWidth="1"/>
    <col min="5123" max="5136" width="9.85546875" style="291" customWidth="1"/>
    <col min="5137" max="5376" width="9.140625" style="291"/>
    <col min="5377" max="5377" width="7.7109375" style="291" customWidth="1"/>
    <col min="5378" max="5378" width="6.7109375" style="291" customWidth="1"/>
    <col min="5379" max="5392" width="9.85546875" style="291" customWidth="1"/>
    <col min="5393" max="5632" width="9.140625" style="291"/>
    <col min="5633" max="5633" width="7.7109375" style="291" customWidth="1"/>
    <col min="5634" max="5634" width="6.7109375" style="291" customWidth="1"/>
    <col min="5635" max="5648" width="9.85546875" style="291" customWidth="1"/>
    <col min="5649" max="5888" width="9.140625" style="291"/>
    <col min="5889" max="5889" width="7.7109375" style="291" customWidth="1"/>
    <col min="5890" max="5890" width="6.7109375" style="291" customWidth="1"/>
    <col min="5891" max="5904" width="9.85546875" style="291" customWidth="1"/>
    <col min="5905" max="6144" width="9.140625" style="291"/>
    <col min="6145" max="6145" width="7.7109375" style="291" customWidth="1"/>
    <col min="6146" max="6146" width="6.7109375" style="291" customWidth="1"/>
    <col min="6147" max="6160" width="9.85546875" style="291" customWidth="1"/>
    <col min="6161" max="6400" width="9.140625" style="291"/>
    <col min="6401" max="6401" width="7.7109375" style="291" customWidth="1"/>
    <col min="6402" max="6402" width="6.7109375" style="291" customWidth="1"/>
    <col min="6403" max="6416" width="9.85546875" style="291" customWidth="1"/>
    <col min="6417" max="6656" width="9.140625" style="291"/>
    <col min="6657" max="6657" width="7.7109375" style="291" customWidth="1"/>
    <col min="6658" max="6658" width="6.7109375" style="291" customWidth="1"/>
    <col min="6659" max="6672" width="9.85546875" style="291" customWidth="1"/>
    <col min="6673" max="6912" width="9.140625" style="291"/>
    <col min="6913" max="6913" width="7.7109375" style="291" customWidth="1"/>
    <col min="6914" max="6914" width="6.7109375" style="291" customWidth="1"/>
    <col min="6915" max="6928" width="9.85546875" style="291" customWidth="1"/>
    <col min="6929" max="7168" width="9.140625" style="291"/>
    <col min="7169" max="7169" width="7.7109375" style="291" customWidth="1"/>
    <col min="7170" max="7170" width="6.7109375" style="291" customWidth="1"/>
    <col min="7171" max="7184" width="9.85546875" style="291" customWidth="1"/>
    <col min="7185" max="7424" width="9.140625" style="291"/>
    <col min="7425" max="7425" width="7.7109375" style="291" customWidth="1"/>
    <col min="7426" max="7426" width="6.7109375" style="291" customWidth="1"/>
    <col min="7427" max="7440" width="9.85546875" style="291" customWidth="1"/>
    <col min="7441" max="7680" width="9.140625" style="291"/>
    <col min="7681" max="7681" width="7.7109375" style="291" customWidth="1"/>
    <col min="7682" max="7682" width="6.7109375" style="291" customWidth="1"/>
    <col min="7683" max="7696" width="9.85546875" style="291" customWidth="1"/>
    <col min="7697" max="7936" width="9.140625" style="291"/>
    <col min="7937" max="7937" width="7.7109375" style="291" customWidth="1"/>
    <col min="7938" max="7938" width="6.7109375" style="291" customWidth="1"/>
    <col min="7939" max="7952" width="9.85546875" style="291" customWidth="1"/>
    <col min="7953" max="8192" width="9.140625" style="291"/>
    <col min="8193" max="8193" width="7.7109375" style="291" customWidth="1"/>
    <col min="8194" max="8194" width="6.7109375" style="291" customWidth="1"/>
    <col min="8195" max="8208" width="9.85546875" style="291" customWidth="1"/>
    <col min="8209" max="8448" width="9.140625" style="291"/>
    <col min="8449" max="8449" width="7.7109375" style="291" customWidth="1"/>
    <col min="8450" max="8450" width="6.7109375" style="291" customWidth="1"/>
    <col min="8451" max="8464" width="9.85546875" style="291" customWidth="1"/>
    <col min="8465" max="8704" width="9.140625" style="291"/>
    <col min="8705" max="8705" width="7.7109375" style="291" customWidth="1"/>
    <col min="8706" max="8706" width="6.7109375" style="291" customWidth="1"/>
    <col min="8707" max="8720" width="9.85546875" style="291" customWidth="1"/>
    <col min="8721" max="8960" width="9.140625" style="291"/>
    <col min="8961" max="8961" width="7.7109375" style="291" customWidth="1"/>
    <col min="8962" max="8962" width="6.7109375" style="291" customWidth="1"/>
    <col min="8963" max="8976" width="9.85546875" style="291" customWidth="1"/>
    <col min="8977" max="9216" width="9.140625" style="291"/>
    <col min="9217" max="9217" width="7.7109375" style="291" customWidth="1"/>
    <col min="9218" max="9218" width="6.7109375" style="291" customWidth="1"/>
    <col min="9219" max="9232" width="9.85546875" style="291" customWidth="1"/>
    <col min="9233" max="9472" width="9.140625" style="291"/>
    <col min="9473" max="9473" width="7.7109375" style="291" customWidth="1"/>
    <col min="9474" max="9474" width="6.7109375" style="291" customWidth="1"/>
    <col min="9475" max="9488" width="9.85546875" style="291" customWidth="1"/>
    <col min="9489" max="9728" width="9.140625" style="291"/>
    <col min="9729" max="9729" width="7.7109375" style="291" customWidth="1"/>
    <col min="9730" max="9730" width="6.7109375" style="291" customWidth="1"/>
    <col min="9731" max="9744" width="9.85546875" style="291" customWidth="1"/>
    <col min="9745" max="9984" width="9.140625" style="291"/>
    <col min="9985" max="9985" width="7.7109375" style="291" customWidth="1"/>
    <col min="9986" max="9986" width="6.7109375" style="291" customWidth="1"/>
    <col min="9987" max="10000" width="9.85546875" style="291" customWidth="1"/>
    <col min="10001" max="10240" width="9.140625" style="291"/>
    <col min="10241" max="10241" width="7.7109375" style="291" customWidth="1"/>
    <col min="10242" max="10242" width="6.7109375" style="291" customWidth="1"/>
    <col min="10243" max="10256" width="9.85546875" style="291" customWidth="1"/>
    <col min="10257" max="10496" width="9.140625" style="291"/>
    <col min="10497" max="10497" width="7.7109375" style="291" customWidth="1"/>
    <col min="10498" max="10498" width="6.7109375" style="291" customWidth="1"/>
    <col min="10499" max="10512" width="9.85546875" style="291" customWidth="1"/>
    <col min="10513" max="10752" width="9.140625" style="291"/>
    <col min="10753" max="10753" width="7.7109375" style="291" customWidth="1"/>
    <col min="10754" max="10754" width="6.7109375" style="291" customWidth="1"/>
    <col min="10755" max="10768" width="9.85546875" style="291" customWidth="1"/>
    <col min="10769" max="11008" width="9.140625" style="291"/>
    <col min="11009" max="11009" width="7.7109375" style="291" customWidth="1"/>
    <col min="11010" max="11010" width="6.7109375" style="291" customWidth="1"/>
    <col min="11011" max="11024" width="9.85546875" style="291" customWidth="1"/>
    <col min="11025" max="11264" width="9.140625" style="291"/>
    <col min="11265" max="11265" width="7.7109375" style="291" customWidth="1"/>
    <col min="11266" max="11266" width="6.7109375" style="291" customWidth="1"/>
    <col min="11267" max="11280" width="9.85546875" style="291" customWidth="1"/>
    <col min="11281" max="11520" width="9.140625" style="291"/>
    <col min="11521" max="11521" width="7.7109375" style="291" customWidth="1"/>
    <col min="11522" max="11522" width="6.7109375" style="291" customWidth="1"/>
    <col min="11523" max="11536" width="9.85546875" style="291" customWidth="1"/>
    <col min="11537" max="11776" width="9.140625" style="291"/>
    <col min="11777" max="11777" width="7.7109375" style="291" customWidth="1"/>
    <col min="11778" max="11778" width="6.7109375" style="291" customWidth="1"/>
    <col min="11779" max="11792" width="9.85546875" style="291" customWidth="1"/>
    <col min="11793" max="12032" width="9.140625" style="291"/>
    <col min="12033" max="12033" width="7.7109375" style="291" customWidth="1"/>
    <col min="12034" max="12034" width="6.7109375" style="291" customWidth="1"/>
    <col min="12035" max="12048" width="9.85546875" style="291" customWidth="1"/>
    <col min="12049" max="12288" width="9.140625" style="291"/>
    <col min="12289" max="12289" width="7.7109375" style="291" customWidth="1"/>
    <col min="12290" max="12290" width="6.7109375" style="291" customWidth="1"/>
    <col min="12291" max="12304" width="9.85546875" style="291" customWidth="1"/>
    <col min="12305" max="12544" width="9.140625" style="291"/>
    <col min="12545" max="12545" width="7.7109375" style="291" customWidth="1"/>
    <col min="12546" max="12546" width="6.7109375" style="291" customWidth="1"/>
    <col min="12547" max="12560" width="9.85546875" style="291" customWidth="1"/>
    <col min="12561" max="12800" width="9.140625" style="291"/>
    <col min="12801" max="12801" width="7.7109375" style="291" customWidth="1"/>
    <col min="12802" max="12802" width="6.7109375" style="291" customWidth="1"/>
    <col min="12803" max="12816" width="9.85546875" style="291" customWidth="1"/>
    <col min="12817" max="13056" width="9.140625" style="291"/>
    <col min="13057" max="13057" width="7.7109375" style="291" customWidth="1"/>
    <col min="13058" max="13058" width="6.7109375" style="291" customWidth="1"/>
    <col min="13059" max="13072" width="9.85546875" style="291" customWidth="1"/>
    <col min="13073" max="13312" width="9.140625" style="291"/>
    <col min="13313" max="13313" width="7.7109375" style="291" customWidth="1"/>
    <col min="13314" max="13314" width="6.7109375" style="291" customWidth="1"/>
    <col min="13315" max="13328" width="9.85546875" style="291" customWidth="1"/>
    <col min="13329" max="13568" width="9.140625" style="291"/>
    <col min="13569" max="13569" width="7.7109375" style="291" customWidth="1"/>
    <col min="13570" max="13570" width="6.7109375" style="291" customWidth="1"/>
    <col min="13571" max="13584" width="9.85546875" style="291" customWidth="1"/>
    <col min="13585" max="13824" width="9.140625" style="291"/>
    <col min="13825" max="13825" width="7.7109375" style="291" customWidth="1"/>
    <col min="13826" max="13826" width="6.7109375" style="291" customWidth="1"/>
    <col min="13827" max="13840" width="9.85546875" style="291" customWidth="1"/>
    <col min="13841" max="14080" width="9.140625" style="291"/>
    <col min="14081" max="14081" width="7.7109375" style="291" customWidth="1"/>
    <col min="14082" max="14082" width="6.7109375" style="291" customWidth="1"/>
    <col min="14083" max="14096" width="9.85546875" style="291" customWidth="1"/>
    <col min="14097" max="14336" width="9.140625" style="291"/>
    <col min="14337" max="14337" width="7.7109375" style="291" customWidth="1"/>
    <col min="14338" max="14338" width="6.7109375" style="291" customWidth="1"/>
    <col min="14339" max="14352" width="9.85546875" style="291" customWidth="1"/>
    <col min="14353" max="14592" width="9.140625" style="291"/>
    <col min="14593" max="14593" width="7.7109375" style="291" customWidth="1"/>
    <col min="14594" max="14594" width="6.7109375" style="291" customWidth="1"/>
    <col min="14595" max="14608" width="9.85546875" style="291" customWidth="1"/>
    <col min="14609" max="14848" width="9.140625" style="291"/>
    <col min="14849" max="14849" width="7.7109375" style="291" customWidth="1"/>
    <col min="14850" max="14850" width="6.7109375" style="291" customWidth="1"/>
    <col min="14851" max="14864" width="9.85546875" style="291" customWidth="1"/>
    <col min="14865" max="15104" width="9.140625" style="291"/>
    <col min="15105" max="15105" width="7.7109375" style="291" customWidth="1"/>
    <col min="15106" max="15106" width="6.7109375" style="291" customWidth="1"/>
    <col min="15107" max="15120" width="9.85546875" style="291" customWidth="1"/>
    <col min="15121" max="15360" width="9.140625" style="291"/>
    <col min="15361" max="15361" width="7.7109375" style="291" customWidth="1"/>
    <col min="15362" max="15362" width="6.7109375" style="291" customWidth="1"/>
    <col min="15363" max="15376" width="9.85546875" style="291" customWidth="1"/>
    <col min="15377" max="15616" width="9.140625" style="291"/>
    <col min="15617" max="15617" width="7.7109375" style="291" customWidth="1"/>
    <col min="15618" max="15618" width="6.7109375" style="291" customWidth="1"/>
    <col min="15619" max="15632" width="9.85546875" style="291" customWidth="1"/>
    <col min="15633" max="15872" width="9.140625" style="291"/>
    <col min="15873" max="15873" width="7.7109375" style="291" customWidth="1"/>
    <col min="15874" max="15874" width="6.7109375" style="291" customWidth="1"/>
    <col min="15875" max="15888" width="9.85546875" style="291" customWidth="1"/>
    <col min="15889" max="16128" width="9.140625" style="291"/>
    <col min="16129" max="16129" width="7.7109375" style="291" customWidth="1"/>
    <col min="16130" max="16130" width="6.7109375" style="291" customWidth="1"/>
    <col min="16131" max="16144" width="9.85546875" style="291" customWidth="1"/>
    <col min="16145" max="16384" width="9.140625" style="291"/>
  </cols>
  <sheetData>
    <row r="1" spans="1:16" s="255" customFormat="1" ht="36" customHeight="1">
      <c r="A1" s="2041" t="s">
        <v>664</v>
      </c>
      <c r="B1" s="1987"/>
      <c r="C1" s="1987"/>
      <c r="D1" s="1987"/>
      <c r="E1" s="1987"/>
      <c r="F1" s="1987"/>
      <c r="G1" s="1987"/>
      <c r="H1" s="1987"/>
      <c r="I1" s="1987"/>
      <c r="J1" s="1987"/>
      <c r="K1" s="1987"/>
      <c r="L1" s="1987"/>
      <c r="M1" s="1987"/>
      <c r="N1" s="1987"/>
      <c r="O1" s="1987"/>
      <c r="P1" s="1987"/>
    </row>
    <row r="2" spans="1:16" s="297" customFormat="1" ht="11.25" customHeight="1">
      <c r="A2" s="389"/>
      <c r="B2" s="389"/>
      <c r="C2" s="389"/>
      <c r="D2" s="389"/>
      <c r="E2" s="389"/>
      <c r="F2" s="389"/>
      <c r="G2" s="389"/>
      <c r="H2" s="389"/>
      <c r="I2" s="389"/>
      <c r="J2" s="389"/>
      <c r="K2" s="389"/>
      <c r="L2" s="389"/>
      <c r="M2" s="389"/>
      <c r="N2" s="389"/>
      <c r="O2" s="389"/>
      <c r="P2" s="389"/>
    </row>
    <row r="3" spans="1:16" s="297" customFormat="1" ht="15" customHeight="1">
      <c r="A3" s="2044"/>
      <c r="B3" s="2059"/>
      <c r="C3" s="2120" t="s">
        <v>426</v>
      </c>
      <c r="D3" s="2120"/>
      <c r="E3" s="2120"/>
      <c r="F3" s="2120"/>
      <c r="G3" s="2120"/>
      <c r="H3" s="2120"/>
      <c r="I3" s="2058"/>
      <c r="J3" s="2120" t="s">
        <v>522</v>
      </c>
      <c r="K3" s="2120"/>
      <c r="L3" s="2120"/>
      <c r="M3" s="2120"/>
      <c r="N3" s="2120"/>
      <c r="O3" s="2120"/>
      <c r="P3" s="2058"/>
    </row>
    <row r="4" spans="1:16" s="297" customFormat="1" ht="15" customHeight="1">
      <c r="A4" s="2044"/>
      <c r="B4" s="2119"/>
      <c r="C4" s="2075" t="s">
        <v>665</v>
      </c>
      <c r="D4" s="2076"/>
      <c r="E4" s="2076"/>
      <c r="F4" s="2076"/>
      <c r="G4" s="2079"/>
      <c r="H4" s="2121" t="s">
        <v>666</v>
      </c>
      <c r="I4" s="2121" t="s">
        <v>667</v>
      </c>
      <c r="J4" s="2050" t="s">
        <v>665</v>
      </c>
      <c r="K4" s="2050"/>
      <c r="L4" s="2050"/>
      <c r="M4" s="2050"/>
      <c r="N4" s="2063"/>
      <c r="O4" s="2022" t="s">
        <v>666</v>
      </c>
      <c r="P4" s="2022" t="s">
        <v>667</v>
      </c>
    </row>
    <row r="5" spans="1:16" s="297" customFormat="1" ht="32.25" customHeight="1">
      <c r="A5" s="2044"/>
      <c r="B5" s="2119"/>
      <c r="C5" s="2114" t="s">
        <v>420</v>
      </c>
      <c r="D5" s="2022" t="s">
        <v>668</v>
      </c>
      <c r="E5" s="2022" t="s">
        <v>669</v>
      </c>
      <c r="F5" s="2022" t="s">
        <v>670</v>
      </c>
      <c r="G5" s="2117" t="s">
        <v>671</v>
      </c>
      <c r="H5" s="2122"/>
      <c r="I5" s="2122"/>
      <c r="J5" s="2011" t="s">
        <v>420</v>
      </c>
      <c r="K5" s="2022" t="s">
        <v>668</v>
      </c>
      <c r="L5" s="2022" t="s">
        <v>669</v>
      </c>
      <c r="M5" s="2022" t="s">
        <v>670</v>
      </c>
      <c r="N5" s="2022" t="s">
        <v>671</v>
      </c>
      <c r="O5" s="2023"/>
      <c r="P5" s="2023"/>
    </row>
    <row r="6" spans="1:16" s="297" customFormat="1">
      <c r="A6" s="2044"/>
      <c r="B6" s="2119"/>
      <c r="C6" s="2115"/>
      <c r="D6" s="2116"/>
      <c r="E6" s="2116"/>
      <c r="F6" s="2116"/>
      <c r="G6" s="2118"/>
      <c r="H6" s="2123"/>
      <c r="I6" s="2123"/>
      <c r="J6" s="2011"/>
      <c r="K6" s="2023"/>
      <c r="L6" s="2023"/>
      <c r="M6" s="2023"/>
      <c r="N6" s="2023"/>
      <c r="O6" s="2023"/>
      <c r="P6" s="2023"/>
    </row>
    <row r="7" spans="1:16" s="297" customFormat="1" ht="15" customHeight="1">
      <c r="A7" s="2064" t="s">
        <v>633</v>
      </c>
      <c r="B7" s="2065"/>
      <c r="C7" s="2065"/>
      <c r="D7" s="2065"/>
      <c r="E7" s="2065"/>
      <c r="F7" s="2065"/>
      <c r="G7" s="2065"/>
      <c r="H7" s="2065"/>
      <c r="I7" s="2065"/>
      <c r="J7" s="2065"/>
      <c r="K7" s="2065"/>
      <c r="L7" s="2065"/>
      <c r="M7" s="2065"/>
      <c r="N7" s="2065"/>
      <c r="O7" s="2065"/>
      <c r="P7" s="2066"/>
    </row>
    <row r="8" spans="1:16" ht="6" customHeight="1">
      <c r="A8" s="324"/>
      <c r="B8" s="380"/>
      <c r="C8" s="382"/>
      <c r="D8" s="382"/>
      <c r="E8" s="382"/>
      <c r="F8" s="382"/>
      <c r="G8" s="382"/>
      <c r="H8" s="382"/>
      <c r="I8" s="382"/>
      <c r="J8" s="382"/>
      <c r="K8" s="382"/>
      <c r="L8" s="382"/>
      <c r="M8" s="382"/>
      <c r="N8" s="382"/>
      <c r="O8" s="382"/>
      <c r="P8" s="382"/>
    </row>
    <row r="9" spans="1:16" s="314" customFormat="1">
      <c r="A9" s="260">
        <v>2024</v>
      </c>
      <c r="B9" s="261" t="s">
        <v>592</v>
      </c>
      <c r="C9" s="302">
        <v>2.2652000000000001</v>
      </c>
      <c r="D9" s="302">
        <v>2.4293999999999998</v>
      </c>
      <c r="E9" s="302">
        <v>1.8127</v>
      </c>
      <c r="F9" s="302">
        <v>0.74580000000000002</v>
      </c>
      <c r="G9" s="302">
        <v>2.0958999999999999</v>
      </c>
      <c r="H9" s="302">
        <v>0.95609999999999995</v>
      </c>
      <c r="I9" s="302">
        <v>4.0556000000000001</v>
      </c>
      <c r="J9" s="302">
        <v>2.8809</v>
      </c>
      <c r="K9" s="302">
        <v>3.1556999999999999</v>
      </c>
      <c r="L9" s="302">
        <v>2.5621999999999998</v>
      </c>
      <c r="M9" s="302">
        <v>1.4652000000000001</v>
      </c>
      <c r="N9" s="302">
        <v>1.3742000000000001</v>
      </c>
      <c r="O9" s="302">
        <v>2.4670999999999998</v>
      </c>
      <c r="P9" s="302">
        <v>3.0621999999999998</v>
      </c>
    </row>
    <row r="10" spans="1:16" s="314" customFormat="1">
      <c r="A10" s="260"/>
      <c r="B10" s="261" t="s">
        <v>593</v>
      </c>
      <c r="C10" s="302">
        <v>2.0750999999999999</v>
      </c>
      <c r="D10" s="302">
        <v>2.2134999999999998</v>
      </c>
      <c r="E10" s="302">
        <v>1.7150000000000001</v>
      </c>
      <c r="F10" s="302">
        <v>1.7507999999999999</v>
      </c>
      <c r="G10" s="302">
        <v>1.4061999999999999</v>
      </c>
      <c r="H10" s="302">
        <v>0</v>
      </c>
      <c r="I10" s="302">
        <v>1.9232</v>
      </c>
      <c r="J10" s="302">
        <v>2.6396999999999999</v>
      </c>
      <c r="K10" s="302">
        <v>2.7770000000000001</v>
      </c>
      <c r="L10" s="302">
        <v>3.0430999999999999</v>
      </c>
      <c r="M10" s="302">
        <v>1.1894</v>
      </c>
      <c r="N10" s="302">
        <v>1.1207</v>
      </c>
      <c r="O10" s="302">
        <v>2.9056999999999999</v>
      </c>
      <c r="P10" s="302">
        <v>3.4775</v>
      </c>
    </row>
    <row r="11" spans="1:16" s="314" customFormat="1">
      <c r="A11" s="260"/>
      <c r="B11" s="261" t="s">
        <v>594</v>
      </c>
      <c r="C11" s="302">
        <v>1.2936000000000001</v>
      </c>
      <c r="D11" s="302">
        <v>1.2571000000000001</v>
      </c>
      <c r="E11" s="302">
        <v>1.4694</v>
      </c>
      <c r="F11" s="302">
        <v>1.2172000000000001</v>
      </c>
      <c r="G11" s="302">
        <v>1.0528</v>
      </c>
      <c r="H11" s="302">
        <v>2.2949999999999999</v>
      </c>
      <c r="I11" s="302">
        <v>2.3241000000000001</v>
      </c>
      <c r="J11" s="302">
        <v>2.597</v>
      </c>
      <c r="K11" s="302">
        <v>2.7522000000000002</v>
      </c>
      <c r="L11" s="302">
        <v>2.1800000000000002</v>
      </c>
      <c r="M11" s="302">
        <v>1.0468999999999999</v>
      </c>
      <c r="N11" s="302">
        <v>1.7901</v>
      </c>
      <c r="O11" s="302">
        <v>3.4681000000000002</v>
      </c>
      <c r="P11" s="302">
        <v>0.6673</v>
      </c>
    </row>
    <row r="12" spans="1:16" s="314" customFormat="1">
      <c r="A12" s="260"/>
      <c r="B12" s="261" t="s">
        <v>595</v>
      </c>
      <c r="C12" s="302">
        <v>1.9018999999999999</v>
      </c>
      <c r="D12" s="302">
        <v>1.9161999999999999</v>
      </c>
      <c r="E12" s="302">
        <v>1.7471000000000001</v>
      </c>
      <c r="F12" s="302">
        <v>2.1899000000000002</v>
      </c>
      <c r="G12" s="302">
        <v>1.3555999999999999</v>
      </c>
      <c r="H12" s="302">
        <v>0.18770000000000001</v>
      </c>
      <c r="I12" s="302">
        <v>3.8734000000000002</v>
      </c>
      <c r="J12" s="302">
        <v>2.4823</v>
      </c>
      <c r="K12" s="302">
        <v>2.5175999999999998</v>
      </c>
      <c r="L12" s="302">
        <v>2.7717000000000001</v>
      </c>
      <c r="M12" s="302">
        <v>1.2444</v>
      </c>
      <c r="N12" s="302">
        <v>1.7204999999999999</v>
      </c>
      <c r="O12" s="302">
        <v>2.4361000000000002</v>
      </c>
      <c r="P12" s="302">
        <v>3.33</v>
      </c>
    </row>
    <row r="13" spans="1:16" s="314" customFormat="1">
      <c r="A13" s="260"/>
      <c r="B13" s="261" t="s">
        <v>596</v>
      </c>
      <c r="C13" s="302">
        <v>2.0379999999999998</v>
      </c>
      <c r="D13" s="302">
        <v>2.1981000000000002</v>
      </c>
      <c r="E13" s="302">
        <v>1.6241000000000001</v>
      </c>
      <c r="F13" s="302">
        <v>0.5877</v>
      </c>
      <c r="G13" s="302">
        <v>2.3955000000000002</v>
      </c>
      <c r="H13" s="302">
        <v>0.94389999999999996</v>
      </c>
      <c r="I13" s="302">
        <v>0.4622</v>
      </c>
      <c r="J13" s="302">
        <v>2.6225999999999998</v>
      </c>
      <c r="K13" s="302">
        <v>2.8166000000000002</v>
      </c>
      <c r="L13" s="302">
        <v>0.77710000000000001</v>
      </c>
      <c r="M13" s="302">
        <v>1.1512</v>
      </c>
      <c r="N13" s="302">
        <v>1.1839999999999999</v>
      </c>
      <c r="O13" s="302">
        <v>0</v>
      </c>
      <c r="P13" s="302">
        <v>2.9075000000000002</v>
      </c>
    </row>
    <row r="14" spans="1:16" s="314" customFormat="1">
      <c r="A14" s="260"/>
      <c r="B14" s="261" t="s">
        <v>597</v>
      </c>
      <c r="C14" s="302">
        <v>1.9235</v>
      </c>
      <c r="D14" s="302">
        <v>1.8240000000000001</v>
      </c>
      <c r="E14" s="302">
        <v>1.9925999999999999</v>
      </c>
      <c r="F14" s="302">
        <v>1.5327</v>
      </c>
      <c r="G14" s="302">
        <v>2.2402000000000002</v>
      </c>
      <c r="H14" s="302">
        <v>2.4232999999999998</v>
      </c>
      <c r="I14" s="302">
        <v>0.82609999999999995</v>
      </c>
      <c r="J14" s="302">
        <v>2.4333999999999998</v>
      </c>
      <c r="K14" s="302">
        <v>2.8220000000000001</v>
      </c>
      <c r="L14" s="302">
        <v>1.8173999999999999</v>
      </c>
      <c r="M14" s="302">
        <v>1.1742999999999999</v>
      </c>
      <c r="N14" s="302">
        <v>1.5035000000000001</v>
      </c>
      <c r="O14" s="302">
        <v>2.3778999999999999</v>
      </c>
      <c r="P14" s="302">
        <v>0.61799999999999999</v>
      </c>
    </row>
    <row r="15" spans="1:16" s="314" customFormat="1">
      <c r="A15" s="260"/>
      <c r="B15" s="261" t="s">
        <v>598</v>
      </c>
      <c r="C15" s="302">
        <v>2.2012</v>
      </c>
      <c r="D15" s="302">
        <v>2.0162</v>
      </c>
      <c r="E15" s="302">
        <v>1.518</v>
      </c>
      <c r="F15" s="302">
        <v>2.4882</v>
      </c>
      <c r="G15" s="302">
        <v>2.6608000000000001</v>
      </c>
      <c r="H15" s="302">
        <v>0.77829999999999999</v>
      </c>
      <c r="I15" s="302">
        <v>1.6317999999999999</v>
      </c>
      <c r="J15" s="302">
        <v>2.5537999999999998</v>
      </c>
      <c r="K15" s="302">
        <v>2.7593000000000001</v>
      </c>
      <c r="L15" s="302">
        <v>2.2667999999999999</v>
      </c>
      <c r="M15" s="302">
        <v>1.3472</v>
      </c>
      <c r="N15" s="302">
        <v>1.4579</v>
      </c>
      <c r="O15" s="302">
        <v>0</v>
      </c>
      <c r="P15" s="302">
        <v>3.3971</v>
      </c>
    </row>
    <row r="16" spans="1:16" s="314" customFormat="1">
      <c r="A16" s="266"/>
      <c r="B16" s="261" t="s">
        <v>599</v>
      </c>
      <c r="C16" s="302">
        <v>1.8002</v>
      </c>
      <c r="D16" s="302">
        <v>1.7397</v>
      </c>
      <c r="E16" s="302">
        <v>1.8027</v>
      </c>
      <c r="F16" s="302">
        <v>1.5086999999999999</v>
      </c>
      <c r="G16" s="302">
        <v>2.524</v>
      </c>
      <c r="H16" s="302">
        <v>0.33250000000000002</v>
      </c>
      <c r="I16" s="302">
        <v>0.69110000000000005</v>
      </c>
      <c r="J16" s="302">
        <v>2.6375000000000002</v>
      </c>
      <c r="K16" s="302">
        <v>2.8713000000000002</v>
      </c>
      <c r="L16" s="302">
        <v>2.0455999999999999</v>
      </c>
      <c r="M16" s="302">
        <v>2.4121999999999999</v>
      </c>
      <c r="N16" s="302">
        <v>1.5941000000000001</v>
      </c>
      <c r="O16" s="302">
        <v>3.9929999999999999</v>
      </c>
      <c r="P16" s="302">
        <v>9.7100000000000006E-2</v>
      </c>
    </row>
    <row r="17" spans="1:254" s="314" customFormat="1">
      <c r="A17" s="266"/>
      <c r="B17" s="261" t="s">
        <v>600</v>
      </c>
      <c r="C17" s="302">
        <v>1.5494000000000001</v>
      </c>
      <c r="D17" s="302">
        <v>1.7472000000000001</v>
      </c>
      <c r="E17" s="302">
        <v>1.4097999999999999</v>
      </c>
      <c r="F17" s="302">
        <v>0.63819999999999999</v>
      </c>
      <c r="G17" s="302">
        <v>1.6427</v>
      </c>
      <c r="H17" s="302">
        <v>1.1201000000000001</v>
      </c>
      <c r="I17" s="302">
        <v>5.1528</v>
      </c>
      <c r="J17" s="302">
        <v>2.3540000000000001</v>
      </c>
      <c r="K17" s="302">
        <v>2.4215</v>
      </c>
      <c r="L17" s="302">
        <v>2.4188000000000001</v>
      </c>
      <c r="M17" s="302">
        <v>1.3876999999999999</v>
      </c>
      <c r="N17" s="302">
        <v>1.4777</v>
      </c>
      <c r="O17" s="302">
        <v>4.2306999999999997</v>
      </c>
      <c r="P17" s="302">
        <v>1.6233</v>
      </c>
    </row>
    <row r="18" spans="1:254" s="314" customFormat="1">
      <c r="A18" s="266"/>
      <c r="B18" s="261" t="s">
        <v>601</v>
      </c>
      <c r="C18" s="302">
        <v>1.4595</v>
      </c>
      <c r="D18" s="302">
        <v>1.4523999999999999</v>
      </c>
      <c r="E18" s="302">
        <v>1.8831</v>
      </c>
      <c r="F18" s="302">
        <v>1.0190999999999999</v>
      </c>
      <c r="G18" s="302">
        <v>1.7298</v>
      </c>
      <c r="H18" s="302">
        <v>1.1615</v>
      </c>
      <c r="I18" s="302">
        <v>2.5880999999999998</v>
      </c>
      <c r="J18" s="302">
        <v>2.1478999999999999</v>
      </c>
      <c r="K18" s="302">
        <v>2.5832000000000002</v>
      </c>
      <c r="L18" s="302">
        <v>2.1478999999999999</v>
      </c>
      <c r="M18" s="302">
        <v>0.82640000000000002</v>
      </c>
      <c r="N18" s="302">
        <v>1.5229999999999999</v>
      </c>
      <c r="O18" s="302">
        <v>3.0339</v>
      </c>
      <c r="P18" s="302">
        <v>2.7673999999999999</v>
      </c>
    </row>
    <row r="19" spans="1:254" s="314" customFormat="1">
      <c r="A19" s="266"/>
      <c r="B19" s="261" t="s">
        <v>602</v>
      </c>
      <c r="C19" s="302">
        <v>1.6374</v>
      </c>
      <c r="D19" s="302">
        <v>1.3320000000000001</v>
      </c>
      <c r="E19" s="302">
        <v>1.8626</v>
      </c>
      <c r="F19" s="302">
        <v>0.73680000000000001</v>
      </c>
      <c r="G19" s="302">
        <v>2.121</v>
      </c>
      <c r="H19" s="302">
        <v>3.0057</v>
      </c>
      <c r="I19" s="302">
        <v>6.9372999999999996</v>
      </c>
      <c r="J19" s="302">
        <v>2.2848999999999999</v>
      </c>
      <c r="K19" s="302">
        <v>2.1084999999999998</v>
      </c>
      <c r="L19" s="302">
        <v>2.9281999999999999</v>
      </c>
      <c r="M19" s="302">
        <v>1.2424999999999999</v>
      </c>
      <c r="N19" s="302">
        <v>1.4921</v>
      </c>
      <c r="O19" s="302">
        <v>1.4705999999999999</v>
      </c>
      <c r="P19" s="302">
        <v>3.7524000000000002</v>
      </c>
    </row>
    <row r="20" spans="1:254" s="314" customFormat="1">
      <c r="A20" s="266"/>
      <c r="B20" s="261" t="s">
        <v>603</v>
      </c>
      <c r="C20" s="302">
        <v>1.6872</v>
      </c>
      <c r="D20" s="302">
        <v>1.3916999999999999</v>
      </c>
      <c r="E20" s="302">
        <v>2.0001000000000002</v>
      </c>
      <c r="F20" s="302">
        <v>1.04</v>
      </c>
      <c r="G20" s="302">
        <v>2.0840000000000001</v>
      </c>
      <c r="H20" s="302">
        <v>0.41260000000000002</v>
      </c>
      <c r="I20" s="302">
        <v>5.7154999999999996</v>
      </c>
      <c r="J20" s="302">
        <v>2.1282999999999999</v>
      </c>
      <c r="K20" s="302">
        <v>2.3195999999999999</v>
      </c>
      <c r="L20" s="302">
        <v>1.9891000000000001</v>
      </c>
      <c r="M20" s="302">
        <v>1.2553000000000001</v>
      </c>
      <c r="N20" s="302">
        <v>1.9325000000000001</v>
      </c>
      <c r="O20" s="302">
        <v>1.7481</v>
      </c>
      <c r="P20" s="302">
        <v>0.61739999999999995</v>
      </c>
    </row>
    <row r="21" spans="1:254" ht="4.5" customHeight="1">
      <c r="A21" s="390"/>
      <c r="B21" s="268"/>
      <c r="C21" s="391"/>
      <c r="D21" s="391"/>
      <c r="E21" s="391"/>
      <c r="F21" s="391"/>
      <c r="G21" s="391"/>
      <c r="H21" s="391"/>
      <c r="I21" s="391"/>
      <c r="J21" s="391"/>
      <c r="K21" s="391"/>
      <c r="L21" s="391"/>
      <c r="M21" s="391"/>
      <c r="N21" s="391"/>
      <c r="O21" s="391"/>
      <c r="P21" s="392"/>
      <c r="Q21" s="314"/>
      <c r="R21" s="314"/>
      <c r="S21" s="314"/>
      <c r="T21" s="314"/>
      <c r="U21" s="314"/>
      <c r="V21" s="314"/>
      <c r="W21" s="314"/>
      <c r="X21" s="314"/>
      <c r="Y21" s="314"/>
      <c r="Z21" s="314"/>
      <c r="AA21" s="314"/>
      <c r="AB21" s="314"/>
      <c r="AC21" s="314"/>
      <c r="AD21" s="314"/>
      <c r="AE21" s="314"/>
      <c r="AF21" s="314"/>
      <c r="AG21" s="314"/>
      <c r="AH21" s="314"/>
      <c r="AI21" s="314"/>
      <c r="AJ21" s="314"/>
      <c r="AK21" s="314"/>
      <c r="AL21" s="314"/>
      <c r="AM21" s="314"/>
      <c r="AN21" s="314"/>
      <c r="AO21" s="314"/>
      <c r="AP21" s="314"/>
      <c r="AQ21" s="314"/>
      <c r="AR21" s="314"/>
      <c r="AS21" s="314"/>
      <c r="AT21" s="314"/>
      <c r="AU21" s="314"/>
      <c r="AV21" s="314"/>
      <c r="AW21" s="314"/>
      <c r="AX21" s="314"/>
      <c r="AY21" s="314"/>
      <c r="AZ21" s="314"/>
      <c r="BA21" s="314"/>
      <c r="BB21" s="314"/>
      <c r="BC21" s="314"/>
      <c r="BD21" s="314"/>
      <c r="BE21" s="314"/>
      <c r="BF21" s="314"/>
      <c r="BG21" s="314"/>
      <c r="BH21" s="314"/>
      <c r="BI21" s="314"/>
      <c r="BJ21" s="314"/>
      <c r="BK21" s="314"/>
      <c r="BL21" s="314"/>
      <c r="BM21" s="314"/>
      <c r="BN21" s="314"/>
      <c r="BO21" s="314"/>
      <c r="BP21" s="314"/>
      <c r="BQ21" s="314"/>
      <c r="BR21" s="314"/>
      <c r="BS21" s="314"/>
      <c r="BT21" s="314"/>
      <c r="BU21" s="314"/>
      <c r="BV21" s="314"/>
      <c r="BW21" s="314"/>
      <c r="BX21" s="314"/>
      <c r="BY21" s="314"/>
      <c r="BZ21" s="314"/>
      <c r="CA21" s="314"/>
      <c r="CB21" s="314"/>
      <c r="CC21" s="314"/>
      <c r="CD21" s="314"/>
      <c r="CE21" s="314"/>
      <c r="CF21" s="314"/>
      <c r="CG21" s="314"/>
      <c r="CH21" s="314"/>
      <c r="CI21" s="314"/>
      <c r="CJ21" s="314"/>
      <c r="CK21" s="314"/>
      <c r="CL21" s="314"/>
      <c r="CM21" s="314"/>
      <c r="CN21" s="314"/>
      <c r="CO21" s="314"/>
      <c r="CP21" s="314"/>
      <c r="CQ21" s="314"/>
      <c r="CR21" s="314"/>
      <c r="CS21" s="314"/>
      <c r="CT21" s="314"/>
      <c r="CU21" s="314"/>
      <c r="CV21" s="314"/>
      <c r="CW21" s="314"/>
      <c r="CX21" s="314"/>
      <c r="CY21" s="314"/>
      <c r="CZ21" s="314"/>
      <c r="DA21" s="314"/>
      <c r="DB21" s="314"/>
      <c r="DC21" s="314"/>
      <c r="DD21" s="314"/>
      <c r="DE21" s="314"/>
      <c r="DF21" s="314"/>
      <c r="DG21" s="314"/>
      <c r="DH21" s="314"/>
      <c r="DI21" s="314"/>
      <c r="DJ21" s="314"/>
      <c r="DK21" s="314"/>
      <c r="DL21" s="314"/>
      <c r="DM21" s="314"/>
      <c r="DN21" s="314"/>
      <c r="DO21" s="314"/>
      <c r="DP21" s="314"/>
      <c r="DQ21" s="314"/>
      <c r="DR21" s="314"/>
      <c r="DS21" s="314"/>
      <c r="DT21" s="314"/>
      <c r="DU21" s="314"/>
      <c r="DV21" s="314"/>
      <c r="DW21" s="314"/>
      <c r="DX21" s="314"/>
      <c r="DY21" s="314"/>
      <c r="DZ21" s="314"/>
      <c r="EA21" s="314"/>
      <c r="EB21" s="314"/>
      <c r="EC21" s="314"/>
      <c r="ED21" s="314"/>
      <c r="EE21" s="314"/>
      <c r="EF21" s="314"/>
      <c r="EG21" s="314"/>
      <c r="EH21" s="314"/>
      <c r="EI21" s="314"/>
      <c r="EJ21" s="314"/>
      <c r="EK21" s="314"/>
      <c r="EL21" s="314"/>
      <c r="EM21" s="314"/>
      <c r="EN21" s="314"/>
      <c r="EO21" s="314"/>
      <c r="EP21" s="314"/>
      <c r="EQ21" s="314"/>
      <c r="ER21" s="314"/>
      <c r="ES21" s="314"/>
      <c r="ET21" s="314"/>
      <c r="EU21" s="314"/>
      <c r="EV21" s="314"/>
      <c r="EW21" s="314"/>
      <c r="EX21" s="314"/>
      <c r="EY21" s="314"/>
      <c r="EZ21" s="314"/>
      <c r="FA21" s="314"/>
      <c r="FB21" s="314"/>
      <c r="FC21" s="314"/>
      <c r="FD21" s="314"/>
      <c r="FE21" s="314"/>
      <c r="FF21" s="314"/>
      <c r="FG21" s="314"/>
      <c r="FH21" s="314"/>
      <c r="FI21" s="314"/>
      <c r="FJ21" s="314"/>
      <c r="FK21" s="314"/>
      <c r="FL21" s="314"/>
      <c r="FM21" s="314"/>
      <c r="FN21" s="314"/>
      <c r="FO21" s="314"/>
      <c r="FP21" s="314"/>
      <c r="FQ21" s="314"/>
      <c r="FR21" s="314"/>
      <c r="FS21" s="314"/>
      <c r="FT21" s="314"/>
      <c r="FU21" s="314"/>
      <c r="FV21" s="314"/>
      <c r="FW21" s="314"/>
      <c r="FX21" s="314"/>
      <c r="FY21" s="314"/>
      <c r="FZ21" s="314"/>
      <c r="GA21" s="314"/>
      <c r="GB21" s="314"/>
      <c r="GC21" s="314"/>
      <c r="GD21" s="314"/>
      <c r="GE21" s="314"/>
      <c r="GF21" s="314"/>
      <c r="GG21" s="314"/>
      <c r="GH21" s="314"/>
      <c r="GI21" s="314"/>
      <c r="GJ21" s="314"/>
      <c r="GK21" s="314"/>
      <c r="GL21" s="314"/>
      <c r="GM21" s="314"/>
      <c r="GN21" s="314"/>
      <c r="GO21" s="314"/>
      <c r="GP21" s="314"/>
      <c r="GQ21" s="314"/>
      <c r="GR21" s="314"/>
      <c r="GS21" s="314"/>
      <c r="GT21" s="314"/>
      <c r="GU21" s="314"/>
      <c r="GV21" s="314"/>
      <c r="GW21" s="314"/>
      <c r="GX21" s="314"/>
      <c r="GY21" s="314"/>
      <c r="GZ21" s="314"/>
      <c r="HA21" s="314"/>
      <c r="HB21" s="314"/>
      <c r="HC21" s="314"/>
      <c r="HD21" s="314"/>
      <c r="HE21" s="314"/>
      <c r="HF21" s="314"/>
      <c r="HG21" s="314"/>
      <c r="HH21" s="314"/>
      <c r="HI21" s="314"/>
      <c r="HJ21" s="314"/>
      <c r="HK21" s="314"/>
      <c r="HL21" s="314"/>
      <c r="HM21" s="314"/>
      <c r="HN21" s="314"/>
      <c r="HO21" s="314"/>
      <c r="HP21" s="314"/>
      <c r="HQ21" s="314"/>
      <c r="HR21" s="314"/>
      <c r="HS21" s="314"/>
      <c r="HT21" s="314"/>
      <c r="HU21" s="314"/>
      <c r="HV21" s="314"/>
      <c r="HW21" s="314"/>
      <c r="HX21" s="314"/>
      <c r="HY21" s="314"/>
      <c r="HZ21" s="314"/>
      <c r="IA21" s="314"/>
      <c r="IB21" s="314"/>
      <c r="IC21" s="314"/>
      <c r="ID21" s="314"/>
      <c r="IE21" s="314"/>
      <c r="IF21" s="314"/>
      <c r="IG21" s="314"/>
      <c r="IH21" s="314"/>
      <c r="II21" s="314"/>
      <c r="IJ21" s="314"/>
      <c r="IK21" s="314"/>
      <c r="IL21" s="314"/>
      <c r="IM21" s="314"/>
      <c r="IN21" s="314"/>
      <c r="IO21" s="314"/>
      <c r="IP21" s="314"/>
      <c r="IQ21" s="314"/>
      <c r="IR21" s="314"/>
      <c r="IS21" s="314"/>
      <c r="IT21" s="314"/>
    </row>
    <row r="22" spans="1:254" s="297" customFormat="1" ht="15" customHeight="1">
      <c r="A22" s="2064" t="s">
        <v>634</v>
      </c>
      <c r="B22" s="2065"/>
      <c r="C22" s="2065"/>
      <c r="D22" s="2065"/>
      <c r="E22" s="2065"/>
      <c r="F22" s="2065"/>
      <c r="G22" s="2065"/>
      <c r="H22" s="2065"/>
      <c r="I22" s="2065"/>
      <c r="J22" s="2065"/>
      <c r="K22" s="2065"/>
      <c r="L22" s="2065"/>
      <c r="M22" s="2065"/>
      <c r="N22" s="2065"/>
      <c r="O22" s="2065"/>
      <c r="P22" s="2066"/>
    </row>
    <row r="23" spans="1:254" ht="6" customHeight="1">
      <c r="A23" s="324"/>
      <c r="B23" s="380"/>
      <c r="C23" s="382"/>
      <c r="D23" s="382"/>
      <c r="E23" s="382"/>
      <c r="F23" s="382"/>
      <c r="G23" s="382"/>
      <c r="H23" s="382"/>
      <c r="I23" s="382"/>
      <c r="J23" s="382"/>
      <c r="K23" s="382"/>
      <c r="L23" s="382"/>
      <c r="M23" s="382"/>
      <c r="N23" s="382"/>
      <c r="O23" s="382"/>
      <c r="P23" s="382"/>
    </row>
    <row r="24" spans="1:254" s="314" customFormat="1">
      <c r="A24" s="260">
        <v>2024</v>
      </c>
      <c r="B24" s="261" t="s">
        <v>592</v>
      </c>
      <c r="C24" s="311">
        <v>657.21900000000005</v>
      </c>
      <c r="D24" s="311">
        <v>481.37099999999998</v>
      </c>
      <c r="E24" s="311">
        <v>83.688999999999993</v>
      </c>
      <c r="F24" s="311">
        <v>18.920999999999999</v>
      </c>
      <c r="G24" s="311">
        <v>73.238</v>
      </c>
      <c r="H24" s="311">
        <v>1.9350000000000001</v>
      </c>
      <c r="I24" s="311">
        <v>17.350000000000001</v>
      </c>
      <c r="J24" s="311">
        <v>346.21199999999999</v>
      </c>
      <c r="K24" s="311">
        <v>232.375</v>
      </c>
      <c r="L24" s="311">
        <v>89.938999999999993</v>
      </c>
      <c r="M24" s="311">
        <v>8.8439999999999994</v>
      </c>
      <c r="N24" s="311">
        <v>15.054</v>
      </c>
      <c r="O24" s="311">
        <v>15.169</v>
      </c>
      <c r="P24" s="311">
        <v>6.3029999999999999</v>
      </c>
    </row>
    <row r="25" spans="1:254" s="314" customFormat="1">
      <c r="A25" s="260"/>
      <c r="B25" s="261" t="s">
        <v>593</v>
      </c>
      <c r="C25" s="311">
        <v>457.99799999999999</v>
      </c>
      <c r="D25" s="311">
        <v>344.56700000000001</v>
      </c>
      <c r="E25" s="311">
        <v>29.448</v>
      </c>
      <c r="F25" s="311">
        <v>55.451999999999998</v>
      </c>
      <c r="G25" s="311">
        <v>28.530999999999999</v>
      </c>
      <c r="H25" s="311">
        <v>0.218</v>
      </c>
      <c r="I25" s="311">
        <v>11.766</v>
      </c>
      <c r="J25" s="311">
        <v>437.08499999999998</v>
      </c>
      <c r="K25" s="311">
        <v>374.2</v>
      </c>
      <c r="L25" s="311">
        <v>22.45</v>
      </c>
      <c r="M25" s="311">
        <v>14.205</v>
      </c>
      <c r="N25" s="311">
        <v>26.23</v>
      </c>
      <c r="O25" s="311">
        <v>2.8540000000000001</v>
      </c>
      <c r="P25" s="311">
        <v>10.46</v>
      </c>
    </row>
    <row r="26" spans="1:254" s="314" customFormat="1">
      <c r="A26" s="260"/>
      <c r="B26" s="261" t="s">
        <v>594</v>
      </c>
      <c r="C26" s="311">
        <v>346.79199999999997</v>
      </c>
      <c r="D26" s="311">
        <v>157.97300000000001</v>
      </c>
      <c r="E26" s="311">
        <v>97.215000000000003</v>
      </c>
      <c r="F26" s="311">
        <v>65.203999999999994</v>
      </c>
      <c r="G26" s="311">
        <v>26.4</v>
      </c>
      <c r="H26" s="311">
        <v>0.92300000000000004</v>
      </c>
      <c r="I26" s="311">
        <v>29.521999999999998</v>
      </c>
      <c r="J26" s="311">
        <v>550.99300000000005</v>
      </c>
      <c r="K26" s="311">
        <v>438.548</v>
      </c>
      <c r="L26" s="311">
        <v>77.191000000000003</v>
      </c>
      <c r="M26" s="311">
        <v>9.9870000000000001</v>
      </c>
      <c r="N26" s="311">
        <v>25.266999999999999</v>
      </c>
      <c r="O26" s="311">
        <v>0.26200000000000001</v>
      </c>
      <c r="P26" s="311">
        <v>14.653</v>
      </c>
    </row>
    <row r="27" spans="1:254" s="314" customFormat="1">
      <c r="A27" s="260"/>
      <c r="B27" s="261" t="s">
        <v>595</v>
      </c>
      <c r="C27" s="311">
        <v>565.93899999999996</v>
      </c>
      <c r="D27" s="311">
        <v>273.67500000000001</v>
      </c>
      <c r="E27" s="311">
        <v>59.569000000000003</v>
      </c>
      <c r="F27" s="311">
        <v>158.72999999999999</v>
      </c>
      <c r="G27" s="311">
        <v>73.965000000000003</v>
      </c>
      <c r="H27" s="311">
        <v>0.58599999999999997</v>
      </c>
      <c r="I27" s="311">
        <v>30.103999999999999</v>
      </c>
      <c r="J27" s="311">
        <v>611.20399999999995</v>
      </c>
      <c r="K27" s="311">
        <v>493.99799999999999</v>
      </c>
      <c r="L27" s="311">
        <v>77.513000000000005</v>
      </c>
      <c r="M27" s="311">
        <v>20.22</v>
      </c>
      <c r="N27" s="311">
        <v>19.472999999999999</v>
      </c>
      <c r="O27" s="311">
        <v>2.95</v>
      </c>
      <c r="P27" s="311">
        <v>9.8420000000000005</v>
      </c>
    </row>
    <row r="28" spans="1:254" s="314" customFormat="1">
      <c r="A28" s="260"/>
      <c r="B28" s="261" t="s">
        <v>596</v>
      </c>
      <c r="C28" s="311">
        <v>409.04700000000003</v>
      </c>
      <c r="D28" s="311">
        <v>262.59399999999999</v>
      </c>
      <c r="E28" s="311">
        <v>67.375</v>
      </c>
      <c r="F28" s="311">
        <v>23.462</v>
      </c>
      <c r="G28" s="311">
        <v>55.616</v>
      </c>
      <c r="H28" s="311">
        <v>3.528</v>
      </c>
      <c r="I28" s="311">
        <v>13.848000000000001</v>
      </c>
      <c r="J28" s="311">
        <v>586.40800000000002</v>
      </c>
      <c r="K28" s="311">
        <v>522.928</v>
      </c>
      <c r="L28" s="311">
        <v>22.18</v>
      </c>
      <c r="M28" s="311">
        <v>33.965000000000003</v>
      </c>
      <c r="N28" s="311">
        <v>7.335</v>
      </c>
      <c r="O28" s="311">
        <v>0.20100000000000001</v>
      </c>
      <c r="P28" s="311">
        <v>4.1070000000000002</v>
      </c>
    </row>
    <row r="29" spans="1:254" s="314" customFormat="1">
      <c r="A29" s="260"/>
      <c r="B29" s="261" t="s">
        <v>597</v>
      </c>
      <c r="C29" s="311">
        <v>900.73599999999999</v>
      </c>
      <c r="D29" s="311">
        <v>444.74200000000002</v>
      </c>
      <c r="E29" s="311">
        <v>103.575</v>
      </c>
      <c r="F29" s="311">
        <v>105.30200000000001</v>
      </c>
      <c r="G29" s="311">
        <v>247.11699999999999</v>
      </c>
      <c r="H29" s="311">
        <v>5.508</v>
      </c>
      <c r="I29" s="311">
        <v>96.954999999999998</v>
      </c>
      <c r="J29" s="311">
        <v>625.452</v>
      </c>
      <c r="K29" s="311">
        <v>456.93</v>
      </c>
      <c r="L29" s="311">
        <v>43.290999999999997</v>
      </c>
      <c r="M29" s="311">
        <v>104.584</v>
      </c>
      <c r="N29" s="311">
        <v>20.646999999999998</v>
      </c>
      <c r="O29" s="311">
        <v>0.64800000000000002</v>
      </c>
      <c r="P29" s="311">
        <v>2.343</v>
      </c>
    </row>
    <row r="30" spans="1:254" s="314" customFormat="1">
      <c r="A30" s="260"/>
      <c r="B30" s="261" t="s">
        <v>598</v>
      </c>
      <c r="C30" s="311">
        <v>856.25400000000002</v>
      </c>
      <c r="D30" s="311">
        <v>474.79300000000001</v>
      </c>
      <c r="E30" s="311">
        <v>50.11</v>
      </c>
      <c r="F30" s="311">
        <v>174.91399999999999</v>
      </c>
      <c r="G30" s="311">
        <v>156.43700000000001</v>
      </c>
      <c r="H30" s="311">
        <v>0.97699999999999998</v>
      </c>
      <c r="I30" s="311">
        <v>25.548999999999999</v>
      </c>
      <c r="J30" s="311">
        <v>986.03700000000003</v>
      </c>
      <c r="K30" s="311">
        <v>739.298</v>
      </c>
      <c r="L30" s="311">
        <v>155.99299999999999</v>
      </c>
      <c r="M30" s="311">
        <v>69.268000000000001</v>
      </c>
      <c r="N30" s="311">
        <v>21.478000000000002</v>
      </c>
      <c r="O30" s="311">
        <v>0.40799999999999997</v>
      </c>
      <c r="P30" s="311">
        <v>10.949</v>
      </c>
    </row>
    <row r="31" spans="1:254" s="314" customFormat="1">
      <c r="A31" s="266"/>
      <c r="B31" s="261" t="s">
        <v>599</v>
      </c>
      <c r="C31" s="311">
        <v>1126.222</v>
      </c>
      <c r="D31" s="311">
        <v>769.77</v>
      </c>
      <c r="E31" s="311">
        <v>161.34700000000001</v>
      </c>
      <c r="F31" s="311">
        <v>93.572000000000003</v>
      </c>
      <c r="G31" s="311">
        <v>101.533</v>
      </c>
      <c r="H31" s="311">
        <v>0.21099999999999999</v>
      </c>
      <c r="I31" s="311">
        <v>16.914999999999999</v>
      </c>
      <c r="J31" s="311">
        <v>789.29</v>
      </c>
      <c r="K31" s="311">
        <v>458.69099999999997</v>
      </c>
      <c r="L31" s="311">
        <v>63.987000000000002</v>
      </c>
      <c r="M31" s="311">
        <v>255.261</v>
      </c>
      <c r="N31" s="311">
        <v>11.351000000000001</v>
      </c>
      <c r="O31" s="311">
        <v>19.837</v>
      </c>
      <c r="P31" s="311">
        <v>1.081</v>
      </c>
    </row>
    <row r="32" spans="1:254" s="314" customFormat="1">
      <c r="A32" s="266"/>
      <c r="B32" s="261" t="s">
        <v>600</v>
      </c>
      <c r="C32" s="311">
        <v>878.88199999999995</v>
      </c>
      <c r="D32" s="311">
        <v>630.71500000000003</v>
      </c>
      <c r="E32" s="311">
        <v>59.186</v>
      </c>
      <c r="F32" s="311">
        <v>133.54499999999999</v>
      </c>
      <c r="G32" s="311">
        <v>55.436</v>
      </c>
      <c r="H32" s="311">
        <v>0.375</v>
      </c>
      <c r="I32" s="311">
        <v>38.74</v>
      </c>
      <c r="J32" s="311">
        <v>593.05600000000004</v>
      </c>
      <c r="K32" s="311">
        <v>486.202</v>
      </c>
      <c r="L32" s="311">
        <v>66.33</v>
      </c>
      <c r="M32" s="311">
        <v>17.707000000000001</v>
      </c>
      <c r="N32" s="311">
        <v>22.817</v>
      </c>
      <c r="O32" s="311">
        <v>2.2690000000000001</v>
      </c>
      <c r="P32" s="311">
        <v>1.784</v>
      </c>
    </row>
    <row r="33" spans="1:20" s="314" customFormat="1">
      <c r="A33" s="266"/>
      <c r="B33" s="261" t="s">
        <v>601</v>
      </c>
      <c r="C33" s="311">
        <v>767.05200000000002</v>
      </c>
      <c r="D33" s="311">
        <v>349.89499999999998</v>
      </c>
      <c r="E33" s="311">
        <v>171.62</v>
      </c>
      <c r="F33" s="311">
        <v>192.23</v>
      </c>
      <c r="G33" s="311">
        <v>53.307000000000002</v>
      </c>
      <c r="H33" s="311">
        <v>0.25700000000000001</v>
      </c>
      <c r="I33" s="311">
        <v>12.803000000000001</v>
      </c>
      <c r="J33" s="311">
        <v>919.63300000000004</v>
      </c>
      <c r="K33" s="311">
        <v>272.96199999999999</v>
      </c>
      <c r="L33" s="311">
        <v>533.50099999999998</v>
      </c>
      <c r="M33" s="311">
        <v>69.052000000000007</v>
      </c>
      <c r="N33" s="311">
        <v>44.118000000000002</v>
      </c>
      <c r="O33" s="311">
        <v>5.7619999999999996</v>
      </c>
      <c r="P33" s="311">
        <v>8.41</v>
      </c>
    </row>
    <row r="34" spans="1:20" s="314" customFormat="1">
      <c r="A34" s="266"/>
      <c r="B34" s="261" t="s">
        <v>602</v>
      </c>
      <c r="C34" s="311">
        <v>396.654</v>
      </c>
      <c r="D34" s="311">
        <v>120.351</v>
      </c>
      <c r="E34" s="311">
        <v>140.57400000000001</v>
      </c>
      <c r="F34" s="311">
        <v>43.722999999999999</v>
      </c>
      <c r="G34" s="311">
        <v>92.006</v>
      </c>
      <c r="H34" s="311">
        <v>0.11600000000000001</v>
      </c>
      <c r="I34" s="311">
        <v>79.058999999999997</v>
      </c>
      <c r="J34" s="311">
        <v>873.423</v>
      </c>
      <c r="K34" s="311">
        <v>565.00599999999997</v>
      </c>
      <c r="L34" s="311">
        <v>244.071</v>
      </c>
      <c r="M34" s="311">
        <v>25.236999999999998</v>
      </c>
      <c r="N34" s="311">
        <v>39.109000000000002</v>
      </c>
      <c r="O34" s="311">
        <v>0.83199999999999996</v>
      </c>
      <c r="P34" s="311">
        <v>17.260999999999999</v>
      </c>
    </row>
    <row r="35" spans="1:20" s="314" customFormat="1">
      <c r="A35" s="266"/>
      <c r="B35" s="261" t="s">
        <v>603</v>
      </c>
      <c r="C35" s="311">
        <v>683.44899999999996</v>
      </c>
      <c r="D35" s="311">
        <v>304.005</v>
      </c>
      <c r="E35" s="311">
        <v>240.69800000000001</v>
      </c>
      <c r="F35" s="311">
        <v>38.85</v>
      </c>
      <c r="G35" s="311">
        <v>99.896000000000001</v>
      </c>
      <c r="H35" s="311">
        <v>2.5659999999999998</v>
      </c>
      <c r="I35" s="311">
        <v>163.76</v>
      </c>
      <c r="J35" s="311">
        <v>887.98800000000006</v>
      </c>
      <c r="K35" s="311">
        <v>517.029</v>
      </c>
      <c r="L35" s="311">
        <v>256.81700000000001</v>
      </c>
      <c r="M35" s="311">
        <v>60.234000000000002</v>
      </c>
      <c r="N35" s="311">
        <v>53.908000000000001</v>
      </c>
      <c r="O35" s="311">
        <v>0.19800000000000001</v>
      </c>
      <c r="P35" s="311">
        <v>58.948</v>
      </c>
    </row>
    <row r="36" spans="1:20" ht="6.95" customHeight="1">
      <c r="A36" s="383"/>
      <c r="B36" s="268"/>
      <c r="C36" s="350"/>
      <c r="D36" s="350"/>
      <c r="E36" s="350"/>
      <c r="F36" s="350"/>
      <c r="G36" s="350"/>
      <c r="H36" s="350"/>
      <c r="I36" s="350"/>
      <c r="J36" s="350"/>
      <c r="K36" s="350"/>
      <c r="L36" s="350"/>
      <c r="M36" s="350"/>
      <c r="N36" s="350"/>
      <c r="O36" s="350"/>
      <c r="P36" s="393"/>
      <c r="Q36" s="314"/>
      <c r="R36" s="314"/>
      <c r="S36" s="314"/>
      <c r="T36" s="314"/>
    </row>
    <row r="37" spans="1:20" ht="6" customHeight="1">
      <c r="A37" s="255"/>
      <c r="B37" s="255"/>
      <c r="C37" s="255"/>
      <c r="D37" s="255"/>
      <c r="E37" s="255"/>
      <c r="F37" s="255"/>
      <c r="G37" s="255"/>
      <c r="H37" s="255"/>
      <c r="I37" s="255"/>
      <c r="J37" s="255"/>
      <c r="K37" s="255"/>
      <c r="L37" s="255"/>
      <c r="M37" s="255"/>
      <c r="N37" s="255"/>
      <c r="O37" s="255"/>
      <c r="P37" s="255"/>
      <c r="Q37" s="314"/>
      <c r="R37" s="314"/>
      <c r="S37" s="314"/>
      <c r="T37" s="314"/>
    </row>
    <row r="38" spans="1:20" s="355" customFormat="1" ht="12">
      <c r="A38" s="394" t="s">
        <v>635</v>
      </c>
      <c r="B38" s="394"/>
      <c r="C38" s="394"/>
      <c r="D38" s="394"/>
      <c r="E38" s="394"/>
      <c r="F38" s="394"/>
      <c r="G38" s="394"/>
      <c r="H38" s="394"/>
      <c r="I38" s="394"/>
      <c r="J38" s="394"/>
      <c r="K38" s="394"/>
      <c r="L38" s="394"/>
      <c r="M38" s="394"/>
      <c r="N38" s="394"/>
      <c r="O38" s="394"/>
      <c r="P38" s="394"/>
      <c r="Q38" s="394"/>
      <c r="R38" s="394"/>
    </row>
    <row r="39" spans="1:20" s="355" customFormat="1" ht="12">
      <c r="A39" s="139" t="s">
        <v>636</v>
      </c>
    </row>
    <row r="40" spans="1:20" s="316" customFormat="1" ht="6" customHeight="1">
      <c r="A40" s="142"/>
      <c r="B40" s="142"/>
      <c r="C40" s="142"/>
      <c r="D40" s="142"/>
      <c r="E40" s="142"/>
      <c r="F40" s="142"/>
      <c r="G40" s="142"/>
      <c r="H40" s="142"/>
      <c r="I40" s="142"/>
      <c r="J40" s="142"/>
      <c r="K40" s="142"/>
      <c r="L40" s="142"/>
      <c r="M40" s="142"/>
      <c r="N40" s="142"/>
      <c r="O40" s="142"/>
      <c r="P40" s="142"/>
    </row>
    <row r="41" spans="1:20" s="316" customFormat="1" ht="13.5" customHeight="1">
      <c r="A41" s="272" t="s">
        <v>608</v>
      </c>
      <c r="B41" s="142"/>
      <c r="C41" s="142"/>
      <c r="D41" s="142"/>
      <c r="E41" s="142"/>
      <c r="F41" s="142"/>
      <c r="G41" s="142"/>
      <c r="H41" s="142"/>
      <c r="I41" s="142"/>
      <c r="J41" s="142"/>
      <c r="K41" s="142"/>
      <c r="L41" s="142"/>
      <c r="M41" s="142"/>
      <c r="N41" s="142"/>
      <c r="O41" s="142"/>
      <c r="P41" s="142"/>
    </row>
  </sheetData>
  <mergeCells count="22">
    <mergeCell ref="A1:P1"/>
    <mergeCell ref="A3:B6"/>
    <mergeCell ref="C3:I3"/>
    <mergeCell ref="J3:P3"/>
    <mergeCell ref="C4:G4"/>
    <mergeCell ref="H4:H6"/>
    <mergeCell ref="I4:I6"/>
    <mergeCell ref="J4:N4"/>
    <mergeCell ref="O4:O6"/>
    <mergeCell ref="P4:P6"/>
    <mergeCell ref="A22:P22"/>
    <mergeCell ref="C5:C6"/>
    <mergeCell ref="D5:D6"/>
    <mergeCell ref="E5:E6"/>
    <mergeCell ref="F5:F6"/>
    <mergeCell ref="G5:G6"/>
    <mergeCell ref="J5:J6"/>
    <mergeCell ref="K5:K6"/>
    <mergeCell ref="L5:L6"/>
    <mergeCell ref="M5:M6"/>
    <mergeCell ref="N5:N6"/>
    <mergeCell ref="A7:P7"/>
  </mergeCells>
  <printOptions horizontalCentered="1"/>
  <pageMargins left="0.19685039370078741" right="0.19685039370078741" top="0.59055118110236227" bottom="0.59055118110236227" header="0.31496062992125984" footer="0.31496062992125984"/>
  <pageSetup paperSize="9" scale="70" orientation="landscape"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T43"/>
  <sheetViews>
    <sheetView view="pageBreakPreview" zoomScaleNormal="100" zoomScaleSheetLayoutView="100" workbookViewId="0">
      <selection sqref="A1:T2"/>
    </sheetView>
  </sheetViews>
  <sheetFormatPr defaultRowHeight="12.75"/>
  <cols>
    <col min="1" max="2" width="6.7109375" style="297" customWidth="1"/>
    <col min="3" max="4" width="9.28515625" style="297" customWidth="1"/>
    <col min="5" max="5" width="9.140625" style="297"/>
    <col min="6" max="6" width="8.28515625" style="297" customWidth="1"/>
    <col min="7" max="8" width="7.28515625" style="297" customWidth="1"/>
    <col min="9" max="9" width="8.28515625" style="297" customWidth="1"/>
    <col min="10" max="11" width="7.28515625" style="297" customWidth="1"/>
    <col min="12" max="12" width="8.85546875" style="297" customWidth="1"/>
    <col min="13" max="13" width="8.28515625" style="297" customWidth="1"/>
    <col min="14" max="18" width="7.28515625" style="297" customWidth="1"/>
    <col min="19" max="20" width="9.28515625" style="297" customWidth="1"/>
    <col min="21" max="256" width="9.140625" style="297"/>
    <col min="257" max="258" width="6.7109375" style="297" customWidth="1"/>
    <col min="259" max="260" width="9.28515625" style="297" customWidth="1"/>
    <col min="261" max="261" width="9.140625" style="297"/>
    <col min="262" max="262" width="8.28515625" style="297" customWidth="1"/>
    <col min="263" max="264" width="7.28515625" style="297" customWidth="1"/>
    <col min="265" max="265" width="8.28515625" style="297" customWidth="1"/>
    <col min="266" max="267" width="7.28515625" style="297" customWidth="1"/>
    <col min="268" max="268" width="8.85546875" style="297" customWidth="1"/>
    <col min="269" max="269" width="8.28515625" style="297" customWidth="1"/>
    <col min="270" max="274" width="7.28515625" style="297" customWidth="1"/>
    <col min="275" max="276" width="9.28515625" style="297" customWidth="1"/>
    <col min="277" max="512" width="9.140625" style="297"/>
    <col min="513" max="514" width="6.7109375" style="297" customWidth="1"/>
    <col min="515" max="516" width="9.28515625" style="297" customWidth="1"/>
    <col min="517" max="517" width="9.140625" style="297"/>
    <col min="518" max="518" width="8.28515625" style="297" customWidth="1"/>
    <col min="519" max="520" width="7.28515625" style="297" customWidth="1"/>
    <col min="521" max="521" width="8.28515625" style="297" customWidth="1"/>
    <col min="522" max="523" width="7.28515625" style="297" customWidth="1"/>
    <col min="524" max="524" width="8.85546875" style="297" customWidth="1"/>
    <col min="525" max="525" width="8.28515625" style="297" customWidth="1"/>
    <col min="526" max="530" width="7.28515625" style="297" customWidth="1"/>
    <col min="531" max="532" width="9.28515625" style="297" customWidth="1"/>
    <col min="533" max="768" width="9.140625" style="297"/>
    <col min="769" max="770" width="6.7109375" style="297" customWidth="1"/>
    <col min="771" max="772" width="9.28515625" style="297" customWidth="1"/>
    <col min="773" max="773" width="9.140625" style="297"/>
    <col min="774" max="774" width="8.28515625" style="297" customWidth="1"/>
    <col min="775" max="776" width="7.28515625" style="297" customWidth="1"/>
    <col min="777" max="777" width="8.28515625" style="297" customWidth="1"/>
    <col min="778" max="779" width="7.28515625" style="297" customWidth="1"/>
    <col min="780" max="780" width="8.85546875" style="297" customWidth="1"/>
    <col min="781" max="781" width="8.28515625" style="297" customWidth="1"/>
    <col min="782" max="786" width="7.28515625" style="297" customWidth="1"/>
    <col min="787" max="788" width="9.28515625" style="297" customWidth="1"/>
    <col min="789" max="1024" width="9.140625" style="297"/>
    <col min="1025" max="1026" width="6.7109375" style="297" customWidth="1"/>
    <col min="1027" max="1028" width="9.28515625" style="297" customWidth="1"/>
    <col min="1029" max="1029" width="9.140625" style="297"/>
    <col min="1030" max="1030" width="8.28515625" style="297" customWidth="1"/>
    <col min="1031" max="1032" width="7.28515625" style="297" customWidth="1"/>
    <col min="1033" max="1033" width="8.28515625" style="297" customWidth="1"/>
    <col min="1034" max="1035" width="7.28515625" style="297" customWidth="1"/>
    <col min="1036" max="1036" width="8.85546875" style="297" customWidth="1"/>
    <col min="1037" max="1037" width="8.28515625" style="297" customWidth="1"/>
    <col min="1038" max="1042" width="7.28515625" style="297" customWidth="1"/>
    <col min="1043" max="1044" width="9.28515625" style="297" customWidth="1"/>
    <col min="1045" max="1280" width="9.140625" style="297"/>
    <col min="1281" max="1282" width="6.7109375" style="297" customWidth="1"/>
    <col min="1283" max="1284" width="9.28515625" style="297" customWidth="1"/>
    <col min="1285" max="1285" width="9.140625" style="297"/>
    <col min="1286" max="1286" width="8.28515625" style="297" customWidth="1"/>
    <col min="1287" max="1288" width="7.28515625" style="297" customWidth="1"/>
    <col min="1289" max="1289" width="8.28515625" style="297" customWidth="1"/>
    <col min="1290" max="1291" width="7.28515625" style="297" customWidth="1"/>
    <col min="1292" max="1292" width="8.85546875" style="297" customWidth="1"/>
    <col min="1293" max="1293" width="8.28515625" style="297" customWidth="1"/>
    <col min="1294" max="1298" width="7.28515625" style="297" customWidth="1"/>
    <col min="1299" max="1300" width="9.28515625" style="297" customWidth="1"/>
    <col min="1301" max="1536" width="9.140625" style="297"/>
    <col min="1537" max="1538" width="6.7109375" style="297" customWidth="1"/>
    <col min="1539" max="1540" width="9.28515625" style="297" customWidth="1"/>
    <col min="1541" max="1541" width="9.140625" style="297"/>
    <col min="1542" max="1542" width="8.28515625" style="297" customWidth="1"/>
    <col min="1543" max="1544" width="7.28515625" style="297" customWidth="1"/>
    <col min="1545" max="1545" width="8.28515625" style="297" customWidth="1"/>
    <col min="1546" max="1547" width="7.28515625" style="297" customWidth="1"/>
    <col min="1548" max="1548" width="8.85546875" style="297" customWidth="1"/>
    <col min="1549" max="1549" width="8.28515625" style="297" customWidth="1"/>
    <col min="1550" max="1554" width="7.28515625" style="297" customWidth="1"/>
    <col min="1555" max="1556" width="9.28515625" style="297" customWidth="1"/>
    <col min="1557" max="1792" width="9.140625" style="297"/>
    <col min="1793" max="1794" width="6.7109375" style="297" customWidth="1"/>
    <col min="1795" max="1796" width="9.28515625" style="297" customWidth="1"/>
    <col min="1797" max="1797" width="9.140625" style="297"/>
    <col min="1798" max="1798" width="8.28515625" style="297" customWidth="1"/>
    <col min="1799" max="1800" width="7.28515625" style="297" customWidth="1"/>
    <col min="1801" max="1801" width="8.28515625" style="297" customWidth="1"/>
    <col min="1802" max="1803" width="7.28515625" style="297" customWidth="1"/>
    <col min="1804" max="1804" width="8.85546875" style="297" customWidth="1"/>
    <col min="1805" max="1805" width="8.28515625" style="297" customWidth="1"/>
    <col min="1806" max="1810" width="7.28515625" style="297" customWidth="1"/>
    <col min="1811" max="1812" width="9.28515625" style="297" customWidth="1"/>
    <col min="1813" max="2048" width="9.140625" style="297"/>
    <col min="2049" max="2050" width="6.7109375" style="297" customWidth="1"/>
    <col min="2051" max="2052" width="9.28515625" style="297" customWidth="1"/>
    <col min="2053" max="2053" width="9.140625" style="297"/>
    <col min="2054" max="2054" width="8.28515625" style="297" customWidth="1"/>
    <col min="2055" max="2056" width="7.28515625" style="297" customWidth="1"/>
    <col min="2057" max="2057" width="8.28515625" style="297" customWidth="1"/>
    <col min="2058" max="2059" width="7.28515625" style="297" customWidth="1"/>
    <col min="2060" max="2060" width="8.85546875" style="297" customWidth="1"/>
    <col min="2061" max="2061" width="8.28515625" style="297" customWidth="1"/>
    <col min="2062" max="2066" width="7.28515625" style="297" customWidth="1"/>
    <col min="2067" max="2068" width="9.28515625" style="297" customWidth="1"/>
    <col min="2069" max="2304" width="9.140625" style="297"/>
    <col min="2305" max="2306" width="6.7109375" style="297" customWidth="1"/>
    <col min="2307" max="2308" width="9.28515625" style="297" customWidth="1"/>
    <col min="2309" max="2309" width="9.140625" style="297"/>
    <col min="2310" max="2310" width="8.28515625" style="297" customWidth="1"/>
    <col min="2311" max="2312" width="7.28515625" style="297" customWidth="1"/>
    <col min="2313" max="2313" width="8.28515625" style="297" customWidth="1"/>
    <col min="2314" max="2315" width="7.28515625" style="297" customWidth="1"/>
    <col min="2316" max="2316" width="8.85546875" style="297" customWidth="1"/>
    <col min="2317" max="2317" width="8.28515625" style="297" customWidth="1"/>
    <col min="2318" max="2322" width="7.28515625" style="297" customWidth="1"/>
    <col min="2323" max="2324" width="9.28515625" style="297" customWidth="1"/>
    <col min="2325" max="2560" width="9.140625" style="297"/>
    <col min="2561" max="2562" width="6.7109375" style="297" customWidth="1"/>
    <col min="2563" max="2564" width="9.28515625" style="297" customWidth="1"/>
    <col min="2565" max="2565" width="9.140625" style="297"/>
    <col min="2566" max="2566" width="8.28515625" style="297" customWidth="1"/>
    <col min="2567" max="2568" width="7.28515625" style="297" customWidth="1"/>
    <col min="2569" max="2569" width="8.28515625" style="297" customWidth="1"/>
    <col min="2570" max="2571" width="7.28515625" style="297" customWidth="1"/>
    <col min="2572" max="2572" width="8.85546875" style="297" customWidth="1"/>
    <col min="2573" max="2573" width="8.28515625" style="297" customWidth="1"/>
    <col min="2574" max="2578" width="7.28515625" style="297" customWidth="1"/>
    <col min="2579" max="2580" width="9.28515625" style="297" customWidth="1"/>
    <col min="2581" max="2816" width="9.140625" style="297"/>
    <col min="2817" max="2818" width="6.7109375" style="297" customWidth="1"/>
    <col min="2819" max="2820" width="9.28515625" style="297" customWidth="1"/>
    <col min="2821" max="2821" width="9.140625" style="297"/>
    <col min="2822" max="2822" width="8.28515625" style="297" customWidth="1"/>
    <col min="2823" max="2824" width="7.28515625" style="297" customWidth="1"/>
    <col min="2825" max="2825" width="8.28515625" style="297" customWidth="1"/>
    <col min="2826" max="2827" width="7.28515625" style="297" customWidth="1"/>
    <col min="2828" max="2828" width="8.85546875" style="297" customWidth="1"/>
    <col min="2829" max="2829" width="8.28515625" style="297" customWidth="1"/>
    <col min="2830" max="2834" width="7.28515625" style="297" customWidth="1"/>
    <col min="2835" max="2836" width="9.28515625" style="297" customWidth="1"/>
    <col min="2837" max="3072" width="9.140625" style="297"/>
    <col min="3073" max="3074" width="6.7109375" style="297" customWidth="1"/>
    <col min="3075" max="3076" width="9.28515625" style="297" customWidth="1"/>
    <col min="3077" max="3077" width="9.140625" style="297"/>
    <col min="3078" max="3078" width="8.28515625" style="297" customWidth="1"/>
    <col min="3079" max="3080" width="7.28515625" style="297" customWidth="1"/>
    <col min="3081" max="3081" width="8.28515625" style="297" customWidth="1"/>
    <col min="3082" max="3083" width="7.28515625" style="297" customWidth="1"/>
    <col min="3084" max="3084" width="8.85546875" style="297" customWidth="1"/>
    <col min="3085" max="3085" width="8.28515625" style="297" customWidth="1"/>
    <col min="3086" max="3090" width="7.28515625" style="297" customWidth="1"/>
    <col min="3091" max="3092" width="9.28515625" style="297" customWidth="1"/>
    <col min="3093" max="3328" width="9.140625" style="297"/>
    <col min="3329" max="3330" width="6.7109375" style="297" customWidth="1"/>
    <col min="3331" max="3332" width="9.28515625" style="297" customWidth="1"/>
    <col min="3333" max="3333" width="9.140625" style="297"/>
    <col min="3334" max="3334" width="8.28515625" style="297" customWidth="1"/>
    <col min="3335" max="3336" width="7.28515625" style="297" customWidth="1"/>
    <col min="3337" max="3337" width="8.28515625" style="297" customWidth="1"/>
    <col min="3338" max="3339" width="7.28515625" style="297" customWidth="1"/>
    <col min="3340" max="3340" width="8.85546875" style="297" customWidth="1"/>
    <col min="3341" max="3341" width="8.28515625" style="297" customWidth="1"/>
    <col min="3342" max="3346" width="7.28515625" style="297" customWidth="1"/>
    <col min="3347" max="3348" width="9.28515625" style="297" customWidth="1"/>
    <col min="3349" max="3584" width="9.140625" style="297"/>
    <col min="3585" max="3586" width="6.7109375" style="297" customWidth="1"/>
    <col min="3587" max="3588" width="9.28515625" style="297" customWidth="1"/>
    <col min="3589" max="3589" width="9.140625" style="297"/>
    <col min="3590" max="3590" width="8.28515625" style="297" customWidth="1"/>
    <col min="3591" max="3592" width="7.28515625" style="297" customWidth="1"/>
    <col min="3593" max="3593" width="8.28515625" style="297" customWidth="1"/>
    <col min="3594" max="3595" width="7.28515625" style="297" customWidth="1"/>
    <col min="3596" max="3596" width="8.85546875" style="297" customWidth="1"/>
    <col min="3597" max="3597" width="8.28515625" style="297" customWidth="1"/>
    <col min="3598" max="3602" width="7.28515625" style="297" customWidth="1"/>
    <col min="3603" max="3604" width="9.28515625" style="297" customWidth="1"/>
    <col min="3605" max="3840" width="9.140625" style="297"/>
    <col min="3841" max="3842" width="6.7109375" style="297" customWidth="1"/>
    <col min="3843" max="3844" width="9.28515625" style="297" customWidth="1"/>
    <col min="3845" max="3845" width="9.140625" style="297"/>
    <col min="3846" max="3846" width="8.28515625" style="297" customWidth="1"/>
    <col min="3847" max="3848" width="7.28515625" style="297" customWidth="1"/>
    <col min="3849" max="3849" width="8.28515625" style="297" customWidth="1"/>
    <col min="3850" max="3851" width="7.28515625" style="297" customWidth="1"/>
    <col min="3852" max="3852" width="8.85546875" style="297" customWidth="1"/>
    <col min="3853" max="3853" width="8.28515625" style="297" customWidth="1"/>
    <col min="3854" max="3858" width="7.28515625" style="297" customWidth="1"/>
    <col min="3859" max="3860" width="9.28515625" style="297" customWidth="1"/>
    <col min="3861" max="4096" width="9.140625" style="297"/>
    <col min="4097" max="4098" width="6.7109375" style="297" customWidth="1"/>
    <col min="4099" max="4100" width="9.28515625" style="297" customWidth="1"/>
    <col min="4101" max="4101" width="9.140625" style="297"/>
    <col min="4102" max="4102" width="8.28515625" style="297" customWidth="1"/>
    <col min="4103" max="4104" width="7.28515625" style="297" customWidth="1"/>
    <col min="4105" max="4105" width="8.28515625" style="297" customWidth="1"/>
    <col min="4106" max="4107" width="7.28515625" style="297" customWidth="1"/>
    <col min="4108" max="4108" width="8.85546875" style="297" customWidth="1"/>
    <col min="4109" max="4109" width="8.28515625" style="297" customWidth="1"/>
    <col min="4110" max="4114" width="7.28515625" style="297" customWidth="1"/>
    <col min="4115" max="4116" width="9.28515625" style="297" customWidth="1"/>
    <col min="4117" max="4352" width="9.140625" style="297"/>
    <col min="4353" max="4354" width="6.7109375" style="297" customWidth="1"/>
    <col min="4355" max="4356" width="9.28515625" style="297" customWidth="1"/>
    <col min="4357" max="4357" width="9.140625" style="297"/>
    <col min="4358" max="4358" width="8.28515625" style="297" customWidth="1"/>
    <col min="4359" max="4360" width="7.28515625" style="297" customWidth="1"/>
    <col min="4361" max="4361" width="8.28515625" style="297" customWidth="1"/>
    <col min="4362" max="4363" width="7.28515625" style="297" customWidth="1"/>
    <col min="4364" max="4364" width="8.85546875" style="297" customWidth="1"/>
    <col min="4365" max="4365" width="8.28515625" style="297" customWidth="1"/>
    <col min="4366" max="4370" width="7.28515625" style="297" customWidth="1"/>
    <col min="4371" max="4372" width="9.28515625" style="297" customWidth="1"/>
    <col min="4373" max="4608" width="9.140625" style="297"/>
    <col min="4609" max="4610" width="6.7109375" style="297" customWidth="1"/>
    <col min="4611" max="4612" width="9.28515625" style="297" customWidth="1"/>
    <col min="4613" max="4613" width="9.140625" style="297"/>
    <col min="4614" max="4614" width="8.28515625" style="297" customWidth="1"/>
    <col min="4615" max="4616" width="7.28515625" style="297" customWidth="1"/>
    <col min="4617" max="4617" width="8.28515625" style="297" customWidth="1"/>
    <col min="4618" max="4619" width="7.28515625" style="297" customWidth="1"/>
    <col min="4620" max="4620" width="8.85546875" style="297" customWidth="1"/>
    <col min="4621" max="4621" width="8.28515625" style="297" customWidth="1"/>
    <col min="4622" max="4626" width="7.28515625" style="297" customWidth="1"/>
    <col min="4627" max="4628" width="9.28515625" style="297" customWidth="1"/>
    <col min="4629" max="4864" width="9.140625" style="297"/>
    <col min="4865" max="4866" width="6.7109375" style="297" customWidth="1"/>
    <col min="4867" max="4868" width="9.28515625" style="297" customWidth="1"/>
    <col min="4869" max="4869" width="9.140625" style="297"/>
    <col min="4870" max="4870" width="8.28515625" style="297" customWidth="1"/>
    <col min="4871" max="4872" width="7.28515625" style="297" customWidth="1"/>
    <col min="4873" max="4873" width="8.28515625" style="297" customWidth="1"/>
    <col min="4874" max="4875" width="7.28515625" style="297" customWidth="1"/>
    <col min="4876" max="4876" width="8.85546875" style="297" customWidth="1"/>
    <col min="4877" max="4877" width="8.28515625" style="297" customWidth="1"/>
    <col min="4878" max="4882" width="7.28515625" style="297" customWidth="1"/>
    <col min="4883" max="4884" width="9.28515625" style="297" customWidth="1"/>
    <col min="4885" max="5120" width="9.140625" style="297"/>
    <col min="5121" max="5122" width="6.7109375" style="297" customWidth="1"/>
    <col min="5123" max="5124" width="9.28515625" style="297" customWidth="1"/>
    <col min="5125" max="5125" width="9.140625" style="297"/>
    <col min="5126" max="5126" width="8.28515625" style="297" customWidth="1"/>
    <col min="5127" max="5128" width="7.28515625" style="297" customWidth="1"/>
    <col min="5129" max="5129" width="8.28515625" style="297" customWidth="1"/>
    <col min="5130" max="5131" width="7.28515625" style="297" customWidth="1"/>
    <col min="5132" max="5132" width="8.85546875" style="297" customWidth="1"/>
    <col min="5133" max="5133" width="8.28515625" style="297" customWidth="1"/>
    <col min="5134" max="5138" width="7.28515625" style="297" customWidth="1"/>
    <col min="5139" max="5140" width="9.28515625" style="297" customWidth="1"/>
    <col min="5141" max="5376" width="9.140625" style="297"/>
    <col min="5377" max="5378" width="6.7109375" style="297" customWidth="1"/>
    <col min="5379" max="5380" width="9.28515625" style="297" customWidth="1"/>
    <col min="5381" max="5381" width="9.140625" style="297"/>
    <col min="5382" max="5382" width="8.28515625" style="297" customWidth="1"/>
    <col min="5383" max="5384" width="7.28515625" style="297" customWidth="1"/>
    <col min="5385" max="5385" width="8.28515625" style="297" customWidth="1"/>
    <col min="5386" max="5387" width="7.28515625" style="297" customWidth="1"/>
    <col min="5388" max="5388" width="8.85546875" style="297" customWidth="1"/>
    <col min="5389" max="5389" width="8.28515625" style="297" customWidth="1"/>
    <col min="5390" max="5394" width="7.28515625" style="297" customWidth="1"/>
    <col min="5395" max="5396" width="9.28515625" style="297" customWidth="1"/>
    <col min="5397" max="5632" width="9.140625" style="297"/>
    <col min="5633" max="5634" width="6.7109375" style="297" customWidth="1"/>
    <col min="5635" max="5636" width="9.28515625" style="297" customWidth="1"/>
    <col min="5637" max="5637" width="9.140625" style="297"/>
    <col min="5638" max="5638" width="8.28515625" style="297" customWidth="1"/>
    <col min="5639" max="5640" width="7.28515625" style="297" customWidth="1"/>
    <col min="5641" max="5641" width="8.28515625" style="297" customWidth="1"/>
    <col min="5642" max="5643" width="7.28515625" style="297" customWidth="1"/>
    <col min="5644" max="5644" width="8.85546875" style="297" customWidth="1"/>
    <col min="5645" max="5645" width="8.28515625" style="297" customWidth="1"/>
    <col min="5646" max="5650" width="7.28515625" style="297" customWidth="1"/>
    <col min="5651" max="5652" width="9.28515625" style="297" customWidth="1"/>
    <col min="5653" max="5888" width="9.140625" style="297"/>
    <col min="5889" max="5890" width="6.7109375" style="297" customWidth="1"/>
    <col min="5891" max="5892" width="9.28515625" style="297" customWidth="1"/>
    <col min="5893" max="5893" width="9.140625" style="297"/>
    <col min="5894" max="5894" width="8.28515625" style="297" customWidth="1"/>
    <col min="5895" max="5896" width="7.28515625" style="297" customWidth="1"/>
    <col min="5897" max="5897" width="8.28515625" style="297" customWidth="1"/>
    <col min="5898" max="5899" width="7.28515625" style="297" customWidth="1"/>
    <col min="5900" max="5900" width="8.85546875" style="297" customWidth="1"/>
    <col min="5901" max="5901" width="8.28515625" style="297" customWidth="1"/>
    <col min="5902" max="5906" width="7.28515625" style="297" customWidth="1"/>
    <col min="5907" max="5908" width="9.28515625" style="297" customWidth="1"/>
    <col min="5909" max="6144" width="9.140625" style="297"/>
    <col min="6145" max="6146" width="6.7109375" style="297" customWidth="1"/>
    <col min="6147" max="6148" width="9.28515625" style="297" customWidth="1"/>
    <col min="6149" max="6149" width="9.140625" style="297"/>
    <col min="6150" max="6150" width="8.28515625" style="297" customWidth="1"/>
    <col min="6151" max="6152" width="7.28515625" style="297" customWidth="1"/>
    <col min="6153" max="6153" width="8.28515625" style="297" customWidth="1"/>
    <col min="6154" max="6155" width="7.28515625" style="297" customWidth="1"/>
    <col min="6156" max="6156" width="8.85546875" style="297" customWidth="1"/>
    <col min="6157" max="6157" width="8.28515625" style="297" customWidth="1"/>
    <col min="6158" max="6162" width="7.28515625" style="297" customWidth="1"/>
    <col min="6163" max="6164" width="9.28515625" style="297" customWidth="1"/>
    <col min="6165" max="6400" width="9.140625" style="297"/>
    <col min="6401" max="6402" width="6.7109375" style="297" customWidth="1"/>
    <col min="6403" max="6404" width="9.28515625" style="297" customWidth="1"/>
    <col min="6405" max="6405" width="9.140625" style="297"/>
    <col min="6406" max="6406" width="8.28515625" style="297" customWidth="1"/>
    <col min="6407" max="6408" width="7.28515625" style="297" customWidth="1"/>
    <col min="6409" max="6409" width="8.28515625" style="297" customWidth="1"/>
    <col min="6410" max="6411" width="7.28515625" style="297" customWidth="1"/>
    <col min="6412" max="6412" width="8.85546875" style="297" customWidth="1"/>
    <col min="6413" max="6413" width="8.28515625" style="297" customWidth="1"/>
    <col min="6414" max="6418" width="7.28515625" style="297" customWidth="1"/>
    <col min="6419" max="6420" width="9.28515625" style="297" customWidth="1"/>
    <col min="6421" max="6656" width="9.140625" style="297"/>
    <col min="6657" max="6658" width="6.7109375" style="297" customWidth="1"/>
    <col min="6659" max="6660" width="9.28515625" style="297" customWidth="1"/>
    <col min="6661" max="6661" width="9.140625" style="297"/>
    <col min="6662" max="6662" width="8.28515625" style="297" customWidth="1"/>
    <col min="6663" max="6664" width="7.28515625" style="297" customWidth="1"/>
    <col min="6665" max="6665" width="8.28515625" style="297" customWidth="1"/>
    <col min="6666" max="6667" width="7.28515625" style="297" customWidth="1"/>
    <col min="6668" max="6668" width="8.85546875" style="297" customWidth="1"/>
    <col min="6669" max="6669" width="8.28515625" style="297" customWidth="1"/>
    <col min="6670" max="6674" width="7.28515625" style="297" customWidth="1"/>
    <col min="6675" max="6676" width="9.28515625" style="297" customWidth="1"/>
    <col min="6677" max="6912" width="9.140625" style="297"/>
    <col min="6913" max="6914" width="6.7109375" style="297" customWidth="1"/>
    <col min="6915" max="6916" width="9.28515625" style="297" customWidth="1"/>
    <col min="6917" max="6917" width="9.140625" style="297"/>
    <col min="6918" max="6918" width="8.28515625" style="297" customWidth="1"/>
    <col min="6919" max="6920" width="7.28515625" style="297" customWidth="1"/>
    <col min="6921" max="6921" width="8.28515625" style="297" customWidth="1"/>
    <col min="6922" max="6923" width="7.28515625" style="297" customWidth="1"/>
    <col min="6924" max="6924" width="8.85546875" style="297" customWidth="1"/>
    <col min="6925" max="6925" width="8.28515625" style="297" customWidth="1"/>
    <col min="6926" max="6930" width="7.28515625" style="297" customWidth="1"/>
    <col min="6931" max="6932" width="9.28515625" style="297" customWidth="1"/>
    <col min="6933" max="7168" width="9.140625" style="297"/>
    <col min="7169" max="7170" width="6.7109375" style="297" customWidth="1"/>
    <col min="7171" max="7172" width="9.28515625" style="297" customWidth="1"/>
    <col min="7173" max="7173" width="9.140625" style="297"/>
    <col min="7174" max="7174" width="8.28515625" style="297" customWidth="1"/>
    <col min="7175" max="7176" width="7.28515625" style="297" customWidth="1"/>
    <col min="7177" max="7177" width="8.28515625" style="297" customWidth="1"/>
    <col min="7178" max="7179" width="7.28515625" style="297" customWidth="1"/>
    <col min="7180" max="7180" width="8.85546875" style="297" customWidth="1"/>
    <col min="7181" max="7181" width="8.28515625" style="297" customWidth="1"/>
    <col min="7182" max="7186" width="7.28515625" style="297" customWidth="1"/>
    <col min="7187" max="7188" width="9.28515625" style="297" customWidth="1"/>
    <col min="7189" max="7424" width="9.140625" style="297"/>
    <col min="7425" max="7426" width="6.7109375" style="297" customWidth="1"/>
    <col min="7427" max="7428" width="9.28515625" style="297" customWidth="1"/>
    <col min="7429" max="7429" width="9.140625" style="297"/>
    <col min="7430" max="7430" width="8.28515625" style="297" customWidth="1"/>
    <col min="7431" max="7432" width="7.28515625" style="297" customWidth="1"/>
    <col min="7433" max="7433" width="8.28515625" style="297" customWidth="1"/>
    <col min="7434" max="7435" width="7.28515625" style="297" customWidth="1"/>
    <col min="7436" max="7436" width="8.85546875" style="297" customWidth="1"/>
    <col min="7437" max="7437" width="8.28515625" style="297" customWidth="1"/>
    <col min="7438" max="7442" width="7.28515625" style="297" customWidth="1"/>
    <col min="7443" max="7444" width="9.28515625" style="297" customWidth="1"/>
    <col min="7445" max="7680" width="9.140625" style="297"/>
    <col min="7681" max="7682" width="6.7109375" style="297" customWidth="1"/>
    <col min="7683" max="7684" width="9.28515625" style="297" customWidth="1"/>
    <col min="7685" max="7685" width="9.140625" style="297"/>
    <col min="7686" max="7686" width="8.28515625" style="297" customWidth="1"/>
    <col min="7687" max="7688" width="7.28515625" style="297" customWidth="1"/>
    <col min="7689" max="7689" width="8.28515625" style="297" customWidth="1"/>
    <col min="7690" max="7691" width="7.28515625" style="297" customWidth="1"/>
    <col min="7692" max="7692" width="8.85546875" style="297" customWidth="1"/>
    <col min="7693" max="7693" width="8.28515625" style="297" customWidth="1"/>
    <col min="7694" max="7698" width="7.28515625" style="297" customWidth="1"/>
    <col min="7699" max="7700" width="9.28515625" style="297" customWidth="1"/>
    <col min="7701" max="7936" width="9.140625" style="297"/>
    <col min="7937" max="7938" width="6.7109375" style="297" customWidth="1"/>
    <col min="7939" max="7940" width="9.28515625" style="297" customWidth="1"/>
    <col min="7941" max="7941" width="9.140625" style="297"/>
    <col min="7942" max="7942" width="8.28515625" style="297" customWidth="1"/>
    <col min="7943" max="7944" width="7.28515625" style="297" customWidth="1"/>
    <col min="7945" max="7945" width="8.28515625" style="297" customWidth="1"/>
    <col min="7946" max="7947" width="7.28515625" style="297" customWidth="1"/>
    <col min="7948" max="7948" width="8.85546875" style="297" customWidth="1"/>
    <col min="7949" max="7949" width="8.28515625" style="297" customWidth="1"/>
    <col min="7950" max="7954" width="7.28515625" style="297" customWidth="1"/>
    <col min="7955" max="7956" width="9.28515625" style="297" customWidth="1"/>
    <col min="7957" max="8192" width="9.140625" style="297"/>
    <col min="8193" max="8194" width="6.7109375" style="297" customWidth="1"/>
    <col min="8195" max="8196" width="9.28515625" style="297" customWidth="1"/>
    <col min="8197" max="8197" width="9.140625" style="297"/>
    <col min="8198" max="8198" width="8.28515625" style="297" customWidth="1"/>
    <col min="8199" max="8200" width="7.28515625" style="297" customWidth="1"/>
    <col min="8201" max="8201" width="8.28515625" style="297" customWidth="1"/>
    <col min="8202" max="8203" width="7.28515625" style="297" customWidth="1"/>
    <col min="8204" max="8204" width="8.85546875" style="297" customWidth="1"/>
    <col min="8205" max="8205" width="8.28515625" style="297" customWidth="1"/>
    <col min="8206" max="8210" width="7.28515625" style="297" customWidth="1"/>
    <col min="8211" max="8212" width="9.28515625" style="297" customWidth="1"/>
    <col min="8213" max="8448" width="9.140625" style="297"/>
    <col min="8449" max="8450" width="6.7109375" style="297" customWidth="1"/>
    <col min="8451" max="8452" width="9.28515625" style="297" customWidth="1"/>
    <col min="8453" max="8453" width="9.140625" style="297"/>
    <col min="8454" max="8454" width="8.28515625" style="297" customWidth="1"/>
    <col min="8455" max="8456" width="7.28515625" style="297" customWidth="1"/>
    <col min="8457" max="8457" width="8.28515625" style="297" customWidth="1"/>
    <col min="8458" max="8459" width="7.28515625" style="297" customWidth="1"/>
    <col min="8460" max="8460" width="8.85546875" style="297" customWidth="1"/>
    <col min="8461" max="8461" width="8.28515625" style="297" customWidth="1"/>
    <col min="8462" max="8466" width="7.28515625" style="297" customWidth="1"/>
    <col min="8467" max="8468" width="9.28515625" style="297" customWidth="1"/>
    <col min="8469" max="8704" width="9.140625" style="297"/>
    <col min="8705" max="8706" width="6.7109375" style="297" customWidth="1"/>
    <col min="8707" max="8708" width="9.28515625" style="297" customWidth="1"/>
    <col min="8709" max="8709" width="9.140625" style="297"/>
    <col min="8710" max="8710" width="8.28515625" style="297" customWidth="1"/>
    <col min="8711" max="8712" width="7.28515625" style="297" customWidth="1"/>
    <col min="8713" max="8713" width="8.28515625" style="297" customWidth="1"/>
    <col min="8714" max="8715" width="7.28515625" style="297" customWidth="1"/>
    <col min="8716" max="8716" width="8.85546875" style="297" customWidth="1"/>
    <col min="8717" max="8717" width="8.28515625" style="297" customWidth="1"/>
    <col min="8718" max="8722" width="7.28515625" style="297" customWidth="1"/>
    <col min="8723" max="8724" width="9.28515625" style="297" customWidth="1"/>
    <col min="8725" max="8960" width="9.140625" style="297"/>
    <col min="8961" max="8962" width="6.7109375" style="297" customWidth="1"/>
    <col min="8963" max="8964" width="9.28515625" style="297" customWidth="1"/>
    <col min="8965" max="8965" width="9.140625" style="297"/>
    <col min="8966" max="8966" width="8.28515625" style="297" customWidth="1"/>
    <col min="8967" max="8968" width="7.28515625" style="297" customWidth="1"/>
    <col min="8969" max="8969" width="8.28515625" style="297" customWidth="1"/>
    <col min="8970" max="8971" width="7.28515625" style="297" customWidth="1"/>
    <col min="8972" max="8972" width="8.85546875" style="297" customWidth="1"/>
    <col min="8973" max="8973" width="8.28515625" style="297" customWidth="1"/>
    <col min="8974" max="8978" width="7.28515625" style="297" customWidth="1"/>
    <col min="8979" max="8980" width="9.28515625" style="297" customWidth="1"/>
    <col min="8981" max="9216" width="9.140625" style="297"/>
    <col min="9217" max="9218" width="6.7109375" style="297" customWidth="1"/>
    <col min="9219" max="9220" width="9.28515625" style="297" customWidth="1"/>
    <col min="9221" max="9221" width="9.140625" style="297"/>
    <col min="9222" max="9222" width="8.28515625" style="297" customWidth="1"/>
    <col min="9223" max="9224" width="7.28515625" style="297" customWidth="1"/>
    <col min="9225" max="9225" width="8.28515625" style="297" customWidth="1"/>
    <col min="9226" max="9227" width="7.28515625" style="297" customWidth="1"/>
    <col min="9228" max="9228" width="8.85546875" style="297" customWidth="1"/>
    <col min="9229" max="9229" width="8.28515625" style="297" customWidth="1"/>
    <col min="9230" max="9234" width="7.28515625" style="297" customWidth="1"/>
    <col min="9235" max="9236" width="9.28515625" style="297" customWidth="1"/>
    <col min="9237" max="9472" width="9.140625" style="297"/>
    <col min="9473" max="9474" width="6.7109375" style="297" customWidth="1"/>
    <col min="9475" max="9476" width="9.28515625" style="297" customWidth="1"/>
    <col min="9477" max="9477" width="9.140625" style="297"/>
    <col min="9478" max="9478" width="8.28515625" style="297" customWidth="1"/>
    <col min="9479" max="9480" width="7.28515625" style="297" customWidth="1"/>
    <col min="9481" max="9481" width="8.28515625" style="297" customWidth="1"/>
    <col min="9482" max="9483" width="7.28515625" style="297" customWidth="1"/>
    <col min="9484" max="9484" width="8.85546875" style="297" customWidth="1"/>
    <col min="9485" max="9485" width="8.28515625" style="297" customWidth="1"/>
    <col min="9486" max="9490" width="7.28515625" style="297" customWidth="1"/>
    <col min="9491" max="9492" width="9.28515625" style="297" customWidth="1"/>
    <col min="9493" max="9728" width="9.140625" style="297"/>
    <col min="9729" max="9730" width="6.7109375" style="297" customWidth="1"/>
    <col min="9731" max="9732" width="9.28515625" style="297" customWidth="1"/>
    <col min="9733" max="9733" width="9.140625" style="297"/>
    <col min="9734" max="9734" width="8.28515625" style="297" customWidth="1"/>
    <col min="9735" max="9736" width="7.28515625" style="297" customWidth="1"/>
    <col min="9737" max="9737" width="8.28515625" style="297" customWidth="1"/>
    <col min="9738" max="9739" width="7.28515625" style="297" customWidth="1"/>
    <col min="9740" max="9740" width="8.85546875" style="297" customWidth="1"/>
    <col min="9741" max="9741" width="8.28515625" style="297" customWidth="1"/>
    <col min="9742" max="9746" width="7.28515625" style="297" customWidth="1"/>
    <col min="9747" max="9748" width="9.28515625" style="297" customWidth="1"/>
    <col min="9749" max="9984" width="9.140625" style="297"/>
    <col min="9985" max="9986" width="6.7109375" style="297" customWidth="1"/>
    <col min="9987" max="9988" width="9.28515625" style="297" customWidth="1"/>
    <col min="9989" max="9989" width="9.140625" style="297"/>
    <col min="9990" max="9990" width="8.28515625" style="297" customWidth="1"/>
    <col min="9991" max="9992" width="7.28515625" style="297" customWidth="1"/>
    <col min="9993" max="9993" width="8.28515625" style="297" customWidth="1"/>
    <col min="9994" max="9995" width="7.28515625" style="297" customWidth="1"/>
    <col min="9996" max="9996" width="8.85546875" style="297" customWidth="1"/>
    <col min="9997" max="9997" width="8.28515625" style="297" customWidth="1"/>
    <col min="9998" max="10002" width="7.28515625" style="297" customWidth="1"/>
    <col min="10003" max="10004" width="9.28515625" style="297" customWidth="1"/>
    <col min="10005" max="10240" width="9.140625" style="297"/>
    <col min="10241" max="10242" width="6.7109375" style="297" customWidth="1"/>
    <col min="10243" max="10244" width="9.28515625" style="297" customWidth="1"/>
    <col min="10245" max="10245" width="9.140625" style="297"/>
    <col min="10246" max="10246" width="8.28515625" style="297" customWidth="1"/>
    <col min="10247" max="10248" width="7.28515625" style="297" customWidth="1"/>
    <col min="10249" max="10249" width="8.28515625" style="297" customWidth="1"/>
    <col min="10250" max="10251" width="7.28515625" style="297" customWidth="1"/>
    <col min="10252" max="10252" width="8.85546875" style="297" customWidth="1"/>
    <col min="10253" max="10253" width="8.28515625" style="297" customWidth="1"/>
    <col min="10254" max="10258" width="7.28515625" style="297" customWidth="1"/>
    <col min="10259" max="10260" width="9.28515625" style="297" customWidth="1"/>
    <col min="10261" max="10496" width="9.140625" style="297"/>
    <col min="10497" max="10498" width="6.7109375" style="297" customWidth="1"/>
    <col min="10499" max="10500" width="9.28515625" style="297" customWidth="1"/>
    <col min="10501" max="10501" width="9.140625" style="297"/>
    <col min="10502" max="10502" width="8.28515625" style="297" customWidth="1"/>
    <col min="10503" max="10504" width="7.28515625" style="297" customWidth="1"/>
    <col min="10505" max="10505" width="8.28515625" style="297" customWidth="1"/>
    <col min="10506" max="10507" width="7.28515625" style="297" customWidth="1"/>
    <col min="10508" max="10508" width="8.85546875" style="297" customWidth="1"/>
    <col min="10509" max="10509" width="8.28515625" style="297" customWidth="1"/>
    <col min="10510" max="10514" width="7.28515625" style="297" customWidth="1"/>
    <col min="10515" max="10516" width="9.28515625" style="297" customWidth="1"/>
    <col min="10517" max="10752" width="9.140625" style="297"/>
    <col min="10753" max="10754" width="6.7109375" style="297" customWidth="1"/>
    <col min="10755" max="10756" width="9.28515625" style="297" customWidth="1"/>
    <col min="10757" max="10757" width="9.140625" style="297"/>
    <col min="10758" max="10758" width="8.28515625" style="297" customWidth="1"/>
    <col min="10759" max="10760" width="7.28515625" style="297" customWidth="1"/>
    <col min="10761" max="10761" width="8.28515625" style="297" customWidth="1"/>
    <col min="10762" max="10763" width="7.28515625" style="297" customWidth="1"/>
    <col min="10764" max="10764" width="8.85546875" style="297" customWidth="1"/>
    <col min="10765" max="10765" width="8.28515625" style="297" customWidth="1"/>
    <col min="10766" max="10770" width="7.28515625" style="297" customWidth="1"/>
    <col min="10771" max="10772" width="9.28515625" style="297" customWidth="1"/>
    <col min="10773" max="11008" width="9.140625" style="297"/>
    <col min="11009" max="11010" width="6.7109375" style="297" customWidth="1"/>
    <col min="11011" max="11012" width="9.28515625" style="297" customWidth="1"/>
    <col min="11013" max="11013" width="9.140625" style="297"/>
    <col min="11014" max="11014" width="8.28515625" style="297" customWidth="1"/>
    <col min="11015" max="11016" width="7.28515625" style="297" customWidth="1"/>
    <col min="11017" max="11017" width="8.28515625" style="297" customWidth="1"/>
    <col min="11018" max="11019" width="7.28515625" style="297" customWidth="1"/>
    <col min="11020" max="11020" width="8.85546875" style="297" customWidth="1"/>
    <col min="11021" max="11021" width="8.28515625" style="297" customWidth="1"/>
    <col min="11022" max="11026" width="7.28515625" style="297" customWidth="1"/>
    <col min="11027" max="11028" width="9.28515625" style="297" customWidth="1"/>
    <col min="11029" max="11264" width="9.140625" style="297"/>
    <col min="11265" max="11266" width="6.7109375" style="297" customWidth="1"/>
    <col min="11267" max="11268" width="9.28515625" style="297" customWidth="1"/>
    <col min="11269" max="11269" width="9.140625" style="297"/>
    <col min="11270" max="11270" width="8.28515625" style="297" customWidth="1"/>
    <col min="11271" max="11272" width="7.28515625" style="297" customWidth="1"/>
    <col min="11273" max="11273" width="8.28515625" style="297" customWidth="1"/>
    <col min="11274" max="11275" width="7.28515625" style="297" customWidth="1"/>
    <col min="11276" max="11276" width="8.85546875" style="297" customWidth="1"/>
    <col min="11277" max="11277" width="8.28515625" style="297" customWidth="1"/>
    <col min="11278" max="11282" width="7.28515625" style="297" customWidth="1"/>
    <col min="11283" max="11284" width="9.28515625" style="297" customWidth="1"/>
    <col min="11285" max="11520" width="9.140625" style="297"/>
    <col min="11521" max="11522" width="6.7109375" style="297" customWidth="1"/>
    <col min="11523" max="11524" width="9.28515625" style="297" customWidth="1"/>
    <col min="11525" max="11525" width="9.140625" style="297"/>
    <col min="11526" max="11526" width="8.28515625" style="297" customWidth="1"/>
    <col min="11527" max="11528" width="7.28515625" style="297" customWidth="1"/>
    <col min="11529" max="11529" width="8.28515625" style="297" customWidth="1"/>
    <col min="11530" max="11531" width="7.28515625" style="297" customWidth="1"/>
    <col min="11532" max="11532" width="8.85546875" style="297" customWidth="1"/>
    <col min="11533" max="11533" width="8.28515625" style="297" customWidth="1"/>
    <col min="11534" max="11538" width="7.28515625" style="297" customWidth="1"/>
    <col min="11539" max="11540" width="9.28515625" style="297" customWidth="1"/>
    <col min="11541" max="11776" width="9.140625" style="297"/>
    <col min="11777" max="11778" width="6.7109375" style="297" customWidth="1"/>
    <col min="11779" max="11780" width="9.28515625" style="297" customWidth="1"/>
    <col min="11781" max="11781" width="9.140625" style="297"/>
    <col min="11782" max="11782" width="8.28515625" style="297" customWidth="1"/>
    <col min="11783" max="11784" width="7.28515625" style="297" customWidth="1"/>
    <col min="11785" max="11785" width="8.28515625" style="297" customWidth="1"/>
    <col min="11786" max="11787" width="7.28515625" style="297" customWidth="1"/>
    <col min="11788" max="11788" width="8.85546875" style="297" customWidth="1"/>
    <col min="11789" max="11789" width="8.28515625" style="297" customWidth="1"/>
    <col min="11790" max="11794" width="7.28515625" style="297" customWidth="1"/>
    <col min="11795" max="11796" width="9.28515625" style="297" customWidth="1"/>
    <col min="11797" max="12032" width="9.140625" style="297"/>
    <col min="12033" max="12034" width="6.7109375" style="297" customWidth="1"/>
    <col min="12035" max="12036" width="9.28515625" style="297" customWidth="1"/>
    <col min="12037" max="12037" width="9.140625" style="297"/>
    <col min="12038" max="12038" width="8.28515625" style="297" customWidth="1"/>
    <col min="12039" max="12040" width="7.28515625" style="297" customWidth="1"/>
    <col min="12041" max="12041" width="8.28515625" style="297" customWidth="1"/>
    <col min="12042" max="12043" width="7.28515625" style="297" customWidth="1"/>
    <col min="12044" max="12044" width="8.85546875" style="297" customWidth="1"/>
    <col min="12045" max="12045" width="8.28515625" style="297" customWidth="1"/>
    <col min="12046" max="12050" width="7.28515625" style="297" customWidth="1"/>
    <col min="12051" max="12052" width="9.28515625" style="297" customWidth="1"/>
    <col min="12053" max="12288" width="9.140625" style="297"/>
    <col min="12289" max="12290" width="6.7109375" style="297" customWidth="1"/>
    <col min="12291" max="12292" width="9.28515625" style="297" customWidth="1"/>
    <col min="12293" max="12293" width="9.140625" style="297"/>
    <col min="12294" max="12294" width="8.28515625" style="297" customWidth="1"/>
    <col min="12295" max="12296" width="7.28515625" style="297" customWidth="1"/>
    <col min="12297" max="12297" width="8.28515625" style="297" customWidth="1"/>
    <col min="12298" max="12299" width="7.28515625" style="297" customWidth="1"/>
    <col min="12300" max="12300" width="8.85546875" style="297" customWidth="1"/>
    <col min="12301" max="12301" width="8.28515625" style="297" customWidth="1"/>
    <col min="12302" max="12306" width="7.28515625" style="297" customWidth="1"/>
    <col min="12307" max="12308" width="9.28515625" style="297" customWidth="1"/>
    <col min="12309" max="12544" width="9.140625" style="297"/>
    <col min="12545" max="12546" width="6.7109375" style="297" customWidth="1"/>
    <col min="12547" max="12548" width="9.28515625" style="297" customWidth="1"/>
    <col min="12549" max="12549" width="9.140625" style="297"/>
    <col min="12550" max="12550" width="8.28515625" style="297" customWidth="1"/>
    <col min="12551" max="12552" width="7.28515625" style="297" customWidth="1"/>
    <col min="12553" max="12553" width="8.28515625" style="297" customWidth="1"/>
    <col min="12554" max="12555" width="7.28515625" style="297" customWidth="1"/>
    <col min="12556" max="12556" width="8.85546875" style="297" customWidth="1"/>
    <col min="12557" max="12557" width="8.28515625" style="297" customWidth="1"/>
    <col min="12558" max="12562" width="7.28515625" style="297" customWidth="1"/>
    <col min="12563" max="12564" width="9.28515625" style="297" customWidth="1"/>
    <col min="12565" max="12800" width="9.140625" style="297"/>
    <col min="12801" max="12802" width="6.7109375" style="297" customWidth="1"/>
    <col min="12803" max="12804" width="9.28515625" style="297" customWidth="1"/>
    <col min="12805" max="12805" width="9.140625" style="297"/>
    <col min="12806" max="12806" width="8.28515625" style="297" customWidth="1"/>
    <col min="12807" max="12808" width="7.28515625" style="297" customWidth="1"/>
    <col min="12809" max="12809" width="8.28515625" style="297" customWidth="1"/>
    <col min="12810" max="12811" width="7.28515625" style="297" customWidth="1"/>
    <col min="12812" max="12812" width="8.85546875" style="297" customWidth="1"/>
    <col min="12813" max="12813" width="8.28515625" style="297" customWidth="1"/>
    <col min="12814" max="12818" width="7.28515625" style="297" customWidth="1"/>
    <col min="12819" max="12820" width="9.28515625" style="297" customWidth="1"/>
    <col min="12821" max="13056" width="9.140625" style="297"/>
    <col min="13057" max="13058" width="6.7109375" style="297" customWidth="1"/>
    <col min="13059" max="13060" width="9.28515625" style="297" customWidth="1"/>
    <col min="13061" max="13061" width="9.140625" style="297"/>
    <col min="13062" max="13062" width="8.28515625" style="297" customWidth="1"/>
    <col min="13063" max="13064" width="7.28515625" style="297" customWidth="1"/>
    <col min="13065" max="13065" width="8.28515625" style="297" customWidth="1"/>
    <col min="13066" max="13067" width="7.28515625" style="297" customWidth="1"/>
    <col min="13068" max="13068" width="8.85546875" style="297" customWidth="1"/>
    <col min="13069" max="13069" width="8.28515625" style="297" customWidth="1"/>
    <col min="13070" max="13074" width="7.28515625" style="297" customWidth="1"/>
    <col min="13075" max="13076" width="9.28515625" style="297" customWidth="1"/>
    <col min="13077" max="13312" width="9.140625" style="297"/>
    <col min="13313" max="13314" width="6.7109375" style="297" customWidth="1"/>
    <col min="13315" max="13316" width="9.28515625" style="297" customWidth="1"/>
    <col min="13317" max="13317" width="9.140625" style="297"/>
    <col min="13318" max="13318" width="8.28515625" style="297" customWidth="1"/>
    <col min="13319" max="13320" width="7.28515625" style="297" customWidth="1"/>
    <col min="13321" max="13321" width="8.28515625" style="297" customWidth="1"/>
    <col min="13322" max="13323" width="7.28515625" style="297" customWidth="1"/>
    <col min="13324" max="13324" width="8.85546875" style="297" customWidth="1"/>
    <col min="13325" max="13325" width="8.28515625" style="297" customWidth="1"/>
    <col min="13326" max="13330" width="7.28515625" style="297" customWidth="1"/>
    <col min="13331" max="13332" width="9.28515625" style="297" customWidth="1"/>
    <col min="13333" max="13568" width="9.140625" style="297"/>
    <col min="13569" max="13570" width="6.7109375" style="297" customWidth="1"/>
    <col min="13571" max="13572" width="9.28515625" style="297" customWidth="1"/>
    <col min="13573" max="13573" width="9.140625" style="297"/>
    <col min="13574" max="13574" width="8.28515625" style="297" customWidth="1"/>
    <col min="13575" max="13576" width="7.28515625" style="297" customWidth="1"/>
    <col min="13577" max="13577" width="8.28515625" style="297" customWidth="1"/>
    <col min="13578" max="13579" width="7.28515625" style="297" customWidth="1"/>
    <col min="13580" max="13580" width="8.85546875" style="297" customWidth="1"/>
    <col min="13581" max="13581" width="8.28515625" style="297" customWidth="1"/>
    <col min="13582" max="13586" width="7.28515625" style="297" customWidth="1"/>
    <col min="13587" max="13588" width="9.28515625" style="297" customWidth="1"/>
    <col min="13589" max="13824" width="9.140625" style="297"/>
    <col min="13825" max="13826" width="6.7109375" style="297" customWidth="1"/>
    <col min="13827" max="13828" width="9.28515625" style="297" customWidth="1"/>
    <col min="13829" max="13829" width="9.140625" style="297"/>
    <col min="13830" max="13830" width="8.28515625" style="297" customWidth="1"/>
    <col min="13831" max="13832" width="7.28515625" style="297" customWidth="1"/>
    <col min="13833" max="13833" width="8.28515625" style="297" customWidth="1"/>
    <col min="13834" max="13835" width="7.28515625" style="297" customWidth="1"/>
    <col min="13836" max="13836" width="8.85546875" style="297" customWidth="1"/>
    <col min="13837" max="13837" width="8.28515625" style="297" customWidth="1"/>
    <col min="13838" max="13842" width="7.28515625" style="297" customWidth="1"/>
    <col min="13843" max="13844" width="9.28515625" style="297" customWidth="1"/>
    <col min="13845" max="14080" width="9.140625" style="297"/>
    <col min="14081" max="14082" width="6.7109375" style="297" customWidth="1"/>
    <col min="14083" max="14084" width="9.28515625" style="297" customWidth="1"/>
    <col min="14085" max="14085" width="9.140625" style="297"/>
    <col min="14086" max="14086" width="8.28515625" style="297" customWidth="1"/>
    <col min="14087" max="14088" width="7.28515625" style="297" customWidth="1"/>
    <col min="14089" max="14089" width="8.28515625" style="297" customWidth="1"/>
    <col min="14090" max="14091" width="7.28515625" style="297" customWidth="1"/>
    <col min="14092" max="14092" width="8.85546875" style="297" customWidth="1"/>
    <col min="14093" max="14093" width="8.28515625" style="297" customWidth="1"/>
    <col min="14094" max="14098" width="7.28515625" style="297" customWidth="1"/>
    <col min="14099" max="14100" width="9.28515625" style="297" customWidth="1"/>
    <col min="14101" max="14336" width="9.140625" style="297"/>
    <col min="14337" max="14338" width="6.7109375" style="297" customWidth="1"/>
    <col min="14339" max="14340" width="9.28515625" style="297" customWidth="1"/>
    <col min="14341" max="14341" width="9.140625" style="297"/>
    <col min="14342" max="14342" width="8.28515625" style="297" customWidth="1"/>
    <col min="14343" max="14344" width="7.28515625" style="297" customWidth="1"/>
    <col min="14345" max="14345" width="8.28515625" style="297" customWidth="1"/>
    <col min="14346" max="14347" width="7.28515625" style="297" customWidth="1"/>
    <col min="14348" max="14348" width="8.85546875" style="297" customWidth="1"/>
    <col min="14349" max="14349" width="8.28515625" style="297" customWidth="1"/>
    <col min="14350" max="14354" width="7.28515625" style="297" customWidth="1"/>
    <col min="14355" max="14356" width="9.28515625" style="297" customWidth="1"/>
    <col min="14357" max="14592" width="9.140625" style="297"/>
    <col min="14593" max="14594" width="6.7109375" style="297" customWidth="1"/>
    <col min="14595" max="14596" width="9.28515625" style="297" customWidth="1"/>
    <col min="14597" max="14597" width="9.140625" style="297"/>
    <col min="14598" max="14598" width="8.28515625" style="297" customWidth="1"/>
    <col min="14599" max="14600" width="7.28515625" style="297" customWidth="1"/>
    <col min="14601" max="14601" width="8.28515625" style="297" customWidth="1"/>
    <col min="14602" max="14603" width="7.28515625" style="297" customWidth="1"/>
    <col min="14604" max="14604" width="8.85546875" style="297" customWidth="1"/>
    <col min="14605" max="14605" width="8.28515625" style="297" customWidth="1"/>
    <col min="14606" max="14610" width="7.28515625" style="297" customWidth="1"/>
    <col min="14611" max="14612" width="9.28515625" style="297" customWidth="1"/>
    <col min="14613" max="14848" width="9.140625" style="297"/>
    <col min="14849" max="14850" width="6.7109375" style="297" customWidth="1"/>
    <col min="14851" max="14852" width="9.28515625" style="297" customWidth="1"/>
    <col min="14853" max="14853" width="9.140625" style="297"/>
    <col min="14854" max="14854" width="8.28515625" style="297" customWidth="1"/>
    <col min="14855" max="14856" width="7.28515625" style="297" customWidth="1"/>
    <col min="14857" max="14857" width="8.28515625" style="297" customWidth="1"/>
    <col min="14858" max="14859" width="7.28515625" style="297" customWidth="1"/>
    <col min="14860" max="14860" width="8.85546875" style="297" customWidth="1"/>
    <col min="14861" max="14861" width="8.28515625" style="297" customWidth="1"/>
    <col min="14862" max="14866" width="7.28515625" style="297" customWidth="1"/>
    <col min="14867" max="14868" width="9.28515625" style="297" customWidth="1"/>
    <col min="14869" max="15104" width="9.140625" style="297"/>
    <col min="15105" max="15106" width="6.7109375" style="297" customWidth="1"/>
    <col min="15107" max="15108" width="9.28515625" style="297" customWidth="1"/>
    <col min="15109" max="15109" width="9.140625" style="297"/>
    <col min="15110" max="15110" width="8.28515625" style="297" customWidth="1"/>
    <col min="15111" max="15112" width="7.28515625" style="297" customWidth="1"/>
    <col min="15113" max="15113" width="8.28515625" style="297" customWidth="1"/>
    <col min="15114" max="15115" width="7.28515625" style="297" customWidth="1"/>
    <col min="15116" max="15116" width="8.85546875" style="297" customWidth="1"/>
    <col min="15117" max="15117" width="8.28515625" style="297" customWidth="1"/>
    <col min="15118" max="15122" width="7.28515625" style="297" customWidth="1"/>
    <col min="15123" max="15124" width="9.28515625" style="297" customWidth="1"/>
    <col min="15125" max="15360" width="9.140625" style="297"/>
    <col min="15361" max="15362" width="6.7109375" style="297" customWidth="1"/>
    <col min="15363" max="15364" width="9.28515625" style="297" customWidth="1"/>
    <col min="15365" max="15365" width="9.140625" style="297"/>
    <col min="15366" max="15366" width="8.28515625" style="297" customWidth="1"/>
    <col min="15367" max="15368" width="7.28515625" style="297" customWidth="1"/>
    <col min="15369" max="15369" width="8.28515625" style="297" customWidth="1"/>
    <col min="15370" max="15371" width="7.28515625" style="297" customWidth="1"/>
    <col min="15372" max="15372" width="8.85546875" style="297" customWidth="1"/>
    <col min="15373" max="15373" width="8.28515625" style="297" customWidth="1"/>
    <col min="15374" max="15378" width="7.28515625" style="297" customWidth="1"/>
    <col min="15379" max="15380" width="9.28515625" style="297" customWidth="1"/>
    <col min="15381" max="15616" width="9.140625" style="297"/>
    <col min="15617" max="15618" width="6.7109375" style="297" customWidth="1"/>
    <col min="15619" max="15620" width="9.28515625" style="297" customWidth="1"/>
    <col min="15621" max="15621" width="9.140625" style="297"/>
    <col min="15622" max="15622" width="8.28515625" style="297" customWidth="1"/>
    <col min="15623" max="15624" width="7.28515625" style="297" customWidth="1"/>
    <col min="15625" max="15625" width="8.28515625" style="297" customWidth="1"/>
    <col min="15626" max="15627" width="7.28515625" style="297" customWidth="1"/>
    <col min="15628" max="15628" width="8.85546875" style="297" customWidth="1"/>
    <col min="15629" max="15629" width="8.28515625" style="297" customWidth="1"/>
    <col min="15630" max="15634" width="7.28515625" style="297" customWidth="1"/>
    <col min="15635" max="15636" width="9.28515625" style="297" customWidth="1"/>
    <col min="15637" max="15872" width="9.140625" style="297"/>
    <col min="15873" max="15874" width="6.7109375" style="297" customWidth="1"/>
    <col min="15875" max="15876" width="9.28515625" style="297" customWidth="1"/>
    <col min="15877" max="15877" width="9.140625" style="297"/>
    <col min="15878" max="15878" width="8.28515625" style="297" customWidth="1"/>
    <col min="15879" max="15880" width="7.28515625" style="297" customWidth="1"/>
    <col min="15881" max="15881" width="8.28515625" style="297" customWidth="1"/>
    <col min="15882" max="15883" width="7.28515625" style="297" customWidth="1"/>
    <col min="15884" max="15884" width="8.85546875" style="297" customWidth="1"/>
    <col min="15885" max="15885" width="8.28515625" style="297" customWidth="1"/>
    <col min="15886" max="15890" width="7.28515625" style="297" customWidth="1"/>
    <col min="15891" max="15892" width="9.28515625" style="297" customWidth="1"/>
    <col min="15893" max="16128" width="9.140625" style="297"/>
    <col min="16129" max="16130" width="6.7109375" style="297" customWidth="1"/>
    <col min="16131" max="16132" width="9.28515625" style="297" customWidth="1"/>
    <col min="16133" max="16133" width="9.140625" style="297"/>
    <col min="16134" max="16134" width="8.28515625" style="297" customWidth="1"/>
    <col min="16135" max="16136" width="7.28515625" style="297" customWidth="1"/>
    <col min="16137" max="16137" width="8.28515625" style="297" customWidth="1"/>
    <col min="16138" max="16139" width="7.28515625" style="297" customWidth="1"/>
    <col min="16140" max="16140" width="8.85546875" style="297" customWidth="1"/>
    <col min="16141" max="16141" width="8.28515625" style="297" customWidth="1"/>
    <col min="16142" max="16146" width="7.28515625" style="297" customWidth="1"/>
    <col min="16147" max="16148" width="9.28515625" style="297" customWidth="1"/>
    <col min="16149" max="16384" width="9.140625" style="297"/>
  </cols>
  <sheetData>
    <row r="1" spans="1:20" ht="18" customHeight="1">
      <c r="A1" s="2041" t="s">
        <v>672</v>
      </c>
      <c r="B1" s="2000"/>
      <c r="C1" s="2000"/>
      <c r="D1" s="2000"/>
      <c r="E1" s="2000"/>
      <c r="F1" s="2000"/>
      <c r="G1" s="2000"/>
      <c r="H1" s="2000"/>
      <c r="I1" s="2000"/>
      <c r="J1" s="2000"/>
      <c r="K1" s="2000"/>
      <c r="L1" s="2000"/>
      <c r="M1" s="2000"/>
      <c r="N1" s="2000"/>
      <c r="O1" s="2000"/>
      <c r="P1" s="2000"/>
      <c r="Q1" s="2000"/>
      <c r="R1" s="2000"/>
      <c r="S1" s="2000"/>
      <c r="T1" s="2000"/>
    </row>
    <row r="2" spans="1:20" ht="18" customHeight="1">
      <c r="A2" s="2000"/>
      <c r="B2" s="2000"/>
      <c r="C2" s="2000"/>
      <c r="D2" s="2000"/>
      <c r="E2" s="2000"/>
      <c r="F2" s="2000"/>
      <c r="G2" s="2000"/>
      <c r="H2" s="2000"/>
      <c r="I2" s="2000"/>
      <c r="J2" s="2000"/>
      <c r="K2" s="2000"/>
      <c r="L2" s="2000"/>
      <c r="M2" s="2000"/>
      <c r="N2" s="2000"/>
      <c r="O2" s="2000"/>
      <c r="P2" s="2000"/>
      <c r="Q2" s="2000"/>
      <c r="R2" s="2000"/>
      <c r="S2" s="2000"/>
      <c r="T2" s="2000"/>
    </row>
    <row r="3" spans="1:20" s="329" customFormat="1" ht="11.25" customHeight="1">
      <c r="A3" s="395"/>
      <c r="B3" s="395"/>
      <c r="C3" s="396"/>
      <c r="D3" s="396"/>
      <c r="E3" s="396"/>
      <c r="F3" s="396"/>
      <c r="G3" s="396"/>
      <c r="H3" s="396"/>
      <c r="I3" s="396"/>
      <c r="J3" s="396"/>
      <c r="K3" s="396"/>
      <c r="L3" s="396"/>
      <c r="M3" s="396"/>
      <c r="N3" s="396"/>
      <c r="O3" s="396"/>
      <c r="P3" s="396"/>
      <c r="Q3" s="396"/>
      <c r="R3" s="396"/>
      <c r="S3" s="396"/>
      <c r="T3" s="397"/>
    </row>
    <row r="4" spans="1:20" s="330" customFormat="1" ht="33.75" customHeight="1">
      <c r="A4" s="2042"/>
      <c r="B4" s="2120"/>
      <c r="C4" s="2070" t="s">
        <v>673</v>
      </c>
      <c r="D4" s="2074"/>
      <c r="E4" s="2071" t="s">
        <v>674</v>
      </c>
      <c r="F4" s="2071"/>
      <c r="G4" s="2071"/>
      <c r="H4" s="2071"/>
      <c r="I4" s="2071"/>
      <c r="J4" s="2071"/>
      <c r="K4" s="2071"/>
      <c r="L4" s="2071"/>
      <c r="M4" s="2071"/>
      <c r="N4" s="2071"/>
      <c r="O4" s="2071"/>
      <c r="P4" s="2071"/>
      <c r="Q4" s="2071"/>
      <c r="R4" s="2071"/>
      <c r="S4" s="2070" t="s">
        <v>675</v>
      </c>
      <c r="T4" s="2074"/>
    </row>
    <row r="5" spans="1:20" s="330" customFormat="1" ht="15" customHeight="1">
      <c r="A5" s="2044"/>
      <c r="B5" s="2119"/>
      <c r="C5" s="2023" t="s">
        <v>426</v>
      </c>
      <c r="D5" s="2010" t="s">
        <v>522</v>
      </c>
      <c r="E5" s="398" t="s">
        <v>426</v>
      </c>
      <c r="F5" s="399"/>
      <c r="G5" s="399"/>
      <c r="H5" s="399"/>
      <c r="I5" s="399"/>
      <c r="J5" s="399"/>
      <c r="K5" s="400"/>
      <c r="L5" s="398" t="s">
        <v>522</v>
      </c>
      <c r="M5" s="399"/>
      <c r="N5" s="399"/>
      <c r="O5" s="399"/>
      <c r="P5" s="399"/>
      <c r="Q5" s="399"/>
      <c r="R5" s="400"/>
      <c r="S5" s="2121" t="s">
        <v>426</v>
      </c>
      <c r="T5" s="2121" t="s">
        <v>522</v>
      </c>
    </row>
    <row r="6" spans="1:20" s="330" customFormat="1" ht="15" customHeight="1">
      <c r="A6" s="2044"/>
      <c r="B6" s="2119"/>
      <c r="C6" s="2023"/>
      <c r="D6" s="2010"/>
      <c r="E6" s="2075" t="s">
        <v>676</v>
      </c>
      <c r="F6" s="2125"/>
      <c r="G6" s="2125"/>
      <c r="H6" s="2125"/>
      <c r="I6" s="2125"/>
      <c r="J6" s="2126"/>
      <c r="K6" s="2058" t="s">
        <v>667</v>
      </c>
      <c r="L6" s="2075" t="s">
        <v>676</v>
      </c>
      <c r="M6" s="2125"/>
      <c r="N6" s="2125"/>
      <c r="O6" s="2125"/>
      <c r="P6" s="2125"/>
      <c r="Q6" s="2126"/>
      <c r="R6" s="2058" t="s">
        <v>667</v>
      </c>
      <c r="S6" s="2122"/>
      <c r="T6" s="2122"/>
    </row>
    <row r="7" spans="1:20" s="330" customFormat="1" ht="53.25" customHeight="1">
      <c r="A7" s="2060"/>
      <c r="B7" s="2124"/>
      <c r="C7" s="2116"/>
      <c r="D7" s="2012"/>
      <c r="E7" s="341" t="s">
        <v>420</v>
      </c>
      <c r="F7" s="401" t="s">
        <v>677</v>
      </c>
      <c r="G7" s="401" t="s">
        <v>669</v>
      </c>
      <c r="H7" s="401" t="s">
        <v>670</v>
      </c>
      <c r="I7" s="401" t="s">
        <v>671</v>
      </c>
      <c r="J7" s="401" t="s">
        <v>666</v>
      </c>
      <c r="K7" s="2118"/>
      <c r="L7" s="341" t="s">
        <v>420</v>
      </c>
      <c r="M7" s="401" t="s">
        <v>677</v>
      </c>
      <c r="N7" s="401" t="s">
        <v>669</v>
      </c>
      <c r="O7" s="401" t="s">
        <v>670</v>
      </c>
      <c r="P7" s="401" t="s">
        <v>671</v>
      </c>
      <c r="Q7" s="401" t="s">
        <v>666</v>
      </c>
      <c r="R7" s="2118"/>
      <c r="S7" s="2123"/>
      <c r="T7" s="2123"/>
    </row>
    <row r="8" spans="1:20" s="330" customFormat="1" ht="15" customHeight="1">
      <c r="A8" s="2064" t="s">
        <v>633</v>
      </c>
      <c r="B8" s="2065"/>
      <c r="C8" s="2065"/>
      <c r="D8" s="2065"/>
      <c r="E8" s="2065"/>
      <c r="F8" s="2065"/>
      <c r="G8" s="2065"/>
      <c r="H8" s="2065"/>
      <c r="I8" s="2065"/>
      <c r="J8" s="2065"/>
      <c r="K8" s="2065"/>
      <c r="L8" s="2065"/>
      <c r="M8" s="2065"/>
      <c r="N8" s="2065"/>
      <c r="O8" s="2065"/>
      <c r="P8" s="2065"/>
      <c r="Q8" s="2065"/>
      <c r="R8" s="2065"/>
      <c r="S8" s="2065"/>
      <c r="T8" s="2066"/>
    </row>
    <row r="9" spans="1:20" s="330" customFormat="1" ht="6" customHeight="1">
      <c r="A9" s="324"/>
      <c r="B9" s="380"/>
      <c r="C9" s="382"/>
      <c r="D9" s="382"/>
      <c r="E9" s="382"/>
      <c r="F9" s="382"/>
      <c r="G9" s="382"/>
      <c r="H9" s="382"/>
      <c r="I9" s="382"/>
      <c r="J9" s="382"/>
      <c r="K9" s="382"/>
      <c r="L9" s="382"/>
      <c r="M9" s="382"/>
      <c r="N9" s="382"/>
      <c r="O9" s="382"/>
      <c r="P9" s="382"/>
      <c r="Q9" s="382"/>
      <c r="R9" s="382"/>
      <c r="S9" s="382"/>
      <c r="T9" s="382"/>
    </row>
    <row r="10" spans="1:20" s="329" customFormat="1">
      <c r="A10" s="260">
        <v>2024</v>
      </c>
      <c r="B10" s="261" t="s">
        <v>592</v>
      </c>
      <c r="C10" s="302">
        <v>3.4799999999999998E-2</v>
      </c>
      <c r="D10" s="302">
        <v>7.5600000000000001E-2</v>
      </c>
      <c r="E10" s="302">
        <v>1.1499999999999999</v>
      </c>
      <c r="F10" s="302">
        <v>0.50749999999999995</v>
      </c>
      <c r="G10" s="302">
        <v>1.2081999999999999</v>
      </c>
      <c r="H10" s="302">
        <v>1.0744</v>
      </c>
      <c r="I10" s="302">
        <v>1.6677</v>
      </c>
      <c r="J10" s="302">
        <v>1.5740000000000001</v>
      </c>
      <c r="K10" s="302">
        <v>2.0236000000000001</v>
      </c>
      <c r="L10" s="302">
        <v>1.3571</v>
      </c>
      <c r="M10" s="302">
        <v>1.4883999999999999</v>
      </c>
      <c r="N10" s="302">
        <v>1.9214</v>
      </c>
      <c r="O10" s="302">
        <v>0.69610000000000005</v>
      </c>
      <c r="P10" s="302">
        <v>1.0572999999999999</v>
      </c>
      <c r="Q10" s="302">
        <v>2.1678000000000002</v>
      </c>
      <c r="R10" s="302">
        <v>2.0274999999999999</v>
      </c>
      <c r="S10" s="302" t="s">
        <v>638</v>
      </c>
      <c r="T10" s="302">
        <v>3.6114000000000002</v>
      </c>
    </row>
    <row r="11" spans="1:20" s="329" customFormat="1">
      <c r="A11" s="260"/>
      <c r="B11" s="261" t="s">
        <v>593</v>
      </c>
      <c r="C11" s="302">
        <v>4.3099999999999999E-2</v>
      </c>
      <c r="D11" s="302">
        <v>7.0699999999999999E-2</v>
      </c>
      <c r="E11" s="302">
        <v>1.1692</v>
      </c>
      <c r="F11" s="302">
        <v>0.60060000000000002</v>
      </c>
      <c r="G11" s="302">
        <v>1.2990999999999999</v>
      </c>
      <c r="H11" s="302">
        <v>1.0981000000000001</v>
      </c>
      <c r="I11" s="302">
        <v>1.6717</v>
      </c>
      <c r="J11" s="302">
        <v>1.2742</v>
      </c>
      <c r="K11" s="302">
        <v>2.0899000000000001</v>
      </c>
      <c r="L11" s="302">
        <v>1.456</v>
      </c>
      <c r="M11" s="302">
        <v>1.7539</v>
      </c>
      <c r="N11" s="302">
        <v>1.8069999999999999</v>
      </c>
      <c r="O11" s="302">
        <v>0.69310000000000005</v>
      </c>
      <c r="P11" s="302">
        <v>1.0781000000000001</v>
      </c>
      <c r="Q11" s="302">
        <v>2.2303000000000002</v>
      </c>
      <c r="R11" s="302">
        <v>2.0339</v>
      </c>
      <c r="S11" s="302" t="s">
        <v>638</v>
      </c>
      <c r="T11" s="302">
        <v>3.8130999999999999</v>
      </c>
    </row>
    <row r="12" spans="1:20" s="329" customFormat="1">
      <c r="A12" s="260"/>
      <c r="B12" s="261" t="s">
        <v>594</v>
      </c>
      <c r="C12" s="302">
        <v>4.8899999999999999E-2</v>
      </c>
      <c r="D12" s="302">
        <v>8.8300000000000003E-2</v>
      </c>
      <c r="E12" s="302">
        <v>1.2345999999999999</v>
      </c>
      <c r="F12" s="302">
        <v>0.53159999999999996</v>
      </c>
      <c r="G12" s="302">
        <v>1.2415</v>
      </c>
      <c r="H12" s="302">
        <v>1.0598000000000001</v>
      </c>
      <c r="I12" s="302">
        <v>1.7148000000000001</v>
      </c>
      <c r="J12" s="302">
        <v>1.1654</v>
      </c>
      <c r="K12" s="302">
        <v>2.2069000000000001</v>
      </c>
      <c r="L12" s="302">
        <v>1.4432</v>
      </c>
      <c r="M12" s="302">
        <v>1.7842</v>
      </c>
      <c r="N12" s="302">
        <v>1.4262999999999999</v>
      </c>
      <c r="O12" s="302">
        <v>0.65659999999999996</v>
      </c>
      <c r="P12" s="302">
        <v>1.1273</v>
      </c>
      <c r="Q12" s="302">
        <v>2.1371000000000002</v>
      </c>
      <c r="R12" s="302">
        <v>1.7668999999999999</v>
      </c>
      <c r="S12" s="302" t="s">
        <v>638</v>
      </c>
      <c r="T12" s="302">
        <v>3.7313000000000001</v>
      </c>
    </row>
    <row r="13" spans="1:20" s="329" customFormat="1">
      <c r="A13" s="260"/>
      <c r="B13" s="261" t="s">
        <v>595</v>
      </c>
      <c r="C13" s="302">
        <v>4.7699999999999999E-2</v>
      </c>
      <c r="D13" s="302">
        <v>7.5399999999999995E-2</v>
      </c>
      <c r="E13" s="302">
        <v>1.232</v>
      </c>
      <c r="F13" s="302">
        <v>0.68020000000000003</v>
      </c>
      <c r="G13" s="302">
        <v>1.1967000000000001</v>
      </c>
      <c r="H13" s="302">
        <v>1.4326000000000001</v>
      </c>
      <c r="I13" s="302">
        <v>1.7045999999999999</v>
      </c>
      <c r="J13" s="302">
        <v>1.1815</v>
      </c>
      <c r="K13" s="302">
        <v>2.2393000000000001</v>
      </c>
      <c r="L13" s="302">
        <v>1.4806999999999999</v>
      </c>
      <c r="M13" s="302">
        <v>1.7339</v>
      </c>
      <c r="N13" s="302">
        <v>1.7475000000000001</v>
      </c>
      <c r="O13" s="302">
        <v>0.63300000000000001</v>
      </c>
      <c r="P13" s="302">
        <v>1.1896</v>
      </c>
      <c r="Q13" s="302">
        <v>2.2231999999999998</v>
      </c>
      <c r="R13" s="302">
        <v>2.0131999999999999</v>
      </c>
      <c r="S13" s="302" t="s">
        <v>638</v>
      </c>
      <c r="T13" s="302">
        <v>3.7902999999999998</v>
      </c>
    </row>
    <row r="14" spans="1:20" s="329" customFormat="1">
      <c r="A14" s="260"/>
      <c r="B14" s="261" t="s">
        <v>596</v>
      </c>
      <c r="C14" s="302">
        <v>4.5600000000000002E-2</v>
      </c>
      <c r="D14" s="302">
        <v>8.5500000000000007E-2</v>
      </c>
      <c r="E14" s="302">
        <v>1.3717999999999999</v>
      </c>
      <c r="F14" s="302">
        <v>1.0023</v>
      </c>
      <c r="G14" s="302">
        <v>1.1987000000000001</v>
      </c>
      <c r="H14" s="302">
        <v>1.3058000000000001</v>
      </c>
      <c r="I14" s="302">
        <v>1.7131000000000001</v>
      </c>
      <c r="J14" s="302">
        <v>1.1684000000000001</v>
      </c>
      <c r="K14" s="302">
        <v>2.4020000000000001</v>
      </c>
      <c r="L14" s="302">
        <v>1.6137999999999999</v>
      </c>
      <c r="M14" s="302">
        <v>2.0081000000000002</v>
      </c>
      <c r="N14" s="302">
        <v>1.6623000000000001</v>
      </c>
      <c r="O14" s="302">
        <v>0.63470000000000004</v>
      </c>
      <c r="P14" s="302">
        <v>1.2027000000000001</v>
      </c>
      <c r="Q14" s="302">
        <v>2.2700999999999998</v>
      </c>
      <c r="R14" s="302">
        <v>1.3225</v>
      </c>
      <c r="S14" s="302" t="s">
        <v>638</v>
      </c>
      <c r="T14" s="302">
        <v>3.7934000000000001</v>
      </c>
    </row>
    <row r="15" spans="1:20" s="329" customFormat="1">
      <c r="A15" s="260"/>
      <c r="B15" s="261" t="s">
        <v>597</v>
      </c>
      <c r="C15" s="302">
        <v>4.6199999999999998E-2</v>
      </c>
      <c r="D15" s="302">
        <v>9.0899999999999995E-2</v>
      </c>
      <c r="E15" s="302">
        <v>1.4005000000000001</v>
      </c>
      <c r="F15" s="302">
        <v>1.0375000000000001</v>
      </c>
      <c r="G15" s="302">
        <v>1.4135</v>
      </c>
      <c r="H15" s="302">
        <v>1.2958000000000001</v>
      </c>
      <c r="I15" s="302">
        <v>1.7294</v>
      </c>
      <c r="J15" s="302">
        <v>1.3467</v>
      </c>
      <c r="K15" s="302">
        <v>2.2229000000000001</v>
      </c>
      <c r="L15" s="302">
        <v>1.5376000000000001</v>
      </c>
      <c r="M15" s="302">
        <v>1.8439000000000001</v>
      </c>
      <c r="N15" s="302">
        <v>1.7665</v>
      </c>
      <c r="O15" s="302">
        <v>0.82179999999999997</v>
      </c>
      <c r="P15" s="302">
        <v>1.2282999999999999</v>
      </c>
      <c r="Q15" s="302">
        <v>2.3081</v>
      </c>
      <c r="R15" s="302">
        <v>1.1303000000000001</v>
      </c>
      <c r="S15" s="302" t="s">
        <v>638</v>
      </c>
      <c r="T15" s="302">
        <v>3.6341999999999999</v>
      </c>
    </row>
    <row r="16" spans="1:20" s="329" customFormat="1">
      <c r="A16" s="260"/>
      <c r="B16" s="261" t="s">
        <v>598</v>
      </c>
      <c r="C16" s="302">
        <v>4.3299999999999998E-2</v>
      </c>
      <c r="D16" s="302">
        <v>0.1031</v>
      </c>
      <c r="E16" s="302">
        <v>1.5536000000000001</v>
      </c>
      <c r="F16" s="302">
        <v>1.1289</v>
      </c>
      <c r="G16" s="302">
        <v>1.369</v>
      </c>
      <c r="H16" s="302">
        <v>1.5288999999999999</v>
      </c>
      <c r="I16" s="302">
        <v>1.9430000000000001</v>
      </c>
      <c r="J16" s="302">
        <v>1.3652</v>
      </c>
      <c r="K16" s="302">
        <v>2.1751</v>
      </c>
      <c r="L16" s="302">
        <v>1.5129999999999999</v>
      </c>
      <c r="M16" s="302">
        <v>1.7526999999999999</v>
      </c>
      <c r="N16" s="302">
        <v>1.774</v>
      </c>
      <c r="O16" s="302">
        <v>0.92279999999999995</v>
      </c>
      <c r="P16" s="302">
        <v>1.2349000000000001</v>
      </c>
      <c r="Q16" s="302">
        <v>2.3121</v>
      </c>
      <c r="R16" s="302">
        <v>1.4093</v>
      </c>
      <c r="S16" s="302" t="s">
        <v>638</v>
      </c>
      <c r="T16" s="302">
        <v>3.4597000000000002</v>
      </c>
    </row>
    <row r="17" spans="1:20" s="329" customFormat="1">
      <c r="A17" s="266"/>
      <c r="B17" s="261" t="s">
        <v>599</v>
      </c>
      <c r="C17" s="302">
        <v>4.82E-2</v>
      </c>
      <c r="D17" s="302">
        <v>0.1041</v>
      </c>
      <c r="E17" s="302">
        <v>1.5817000000000001</v>
      </c>
      <c r="F17" s="302">
        <v>1.0741000000000001</v>
      </c>
      <c r="G17" s="302">
        <v>1.5053000000000001</v>
      </c>
      <c r="H17" s="302">
        <v>1.5629</v>
      </c>
      <c r="I17" s="302">
        <v>2.0142000000000002</v>
      </c>
      <c r="J17" s="302">
        <v>1.4187000000000001</v>
      </c>
      <c r="K17" s="302">
        <v>2.1488</v>
      </c>
      <c r="L17" s="302">
        <v>1.6959</v>
      </c>
      <c r="M17" s="302">
        <v>1.8734999999999999</v>
      </c>
      <c r="N17" s="302">
        <v>1.7625999999999999</v>
      </c>
      <c r="O17" s="302">
        <v>1.5742</v>
      </c>
      <c r="P17" s="302">
        <v>1.2541</v>
      </c>
      <c r="Q17" s="302">
        <v>2.7955000000000001</v>
      </c>
      <c r="R17" s="302">
        <v>1.34</v>
      </c>
      <c r="S17" s="302" t="s">
        <v>638</v>
      </c>
      <c r="T17" s="302">
        <v>3.1526999999999998</v>
      </c>
    </row>
    <row r="18" spans="1:20" s="329" customFormat="1">
      <c r="A18" s="266"/>
      <c r="B18" s="261" t="s">
        <v>600</v>
      </c>
      <c r="C18" s="302">
        <v>5.2600000000000001E-2</v>
      </c>
      <c r="D18" s="302">
        <v>0.1124</v>
      </c>
      <c r="E18" s="302">
        <v>1.4901</v>
      </c>
      <c r="F18" s="302">
        <v>0.97140000000000004</v>
      </c>
      <c r="G18" s="302">
        <v>1.359</v>
      </c>
      <c r="H18" s="302">
        <v>1.4446000000000001</v>
      </c>
      <c r="I18" s="302">
        <v>1.9743999999999999</v>
      </c>
      <c r="J18" s="302">
        <v>1.4757</v>
      </c>
      <c r="K18" s="302">
        <v>2.3117999999999999</v>
      </c>
      <c r="L18" s="302">
        <v>1.5663</v>
      </c>
      <c r="M18" s="302">
        <v>1.5478000000000001</v>
      </c>
      <c r="N18" s="302">
        <v>1.7786</v>
      </c>
      <c r="O18" s="302">
        <v>1.5618000000000001</v>
      </c>
      <c r="P18" s="302">
        <v>1.2275</v>
      </c>
      <c r="Q18" s="302">
        <v>2.8902999999999999</v>
      </c>
      <c r="R18" s="302">
        <v>1.1244000000000001</v>
      </c>
      <c r="S18" s="302" t="s">
        <v>638</v>
      </c>
      <c r="T18" s="302">
        <v>2.8065000000000002</v>
      </c>
    </row>
    <row r="19" spans="1:20" s="329" customFormat="1">
      <c r="A19" s="266"/>
      <c r="B19" s="261" t="s">
        <v>601</v>
      </c>
      <c r="C19" s="302">
        <v>5.2900000000000003E-2</v>
      </c>
      <c r="D19" s="302">
        <v>0.12479999999999999</v>
      </c>
      <c r="E19" s="302">
        <v>1.462</v>
      </c>
      <c r="F19" s="302">
        <v>0.79800000000000004</v>
      </c>
      <c r="G19" s="302">
        <v>1.5437000000000001</v>
      </c>
      <c r="H19" s="302">
        <v>1.3008999999999999</v>
      </c>
      <c r="I19" s="302">
        <v>1.9551000000000001</v>
      </c>
      <c r="J19" s="302">
        <v>1.4715</v>
      </c>
      <c r="K19" s="302">
        <v>2.351</v>
      </c>
      <c r="L19" s="302">
        <v>1.6091</v>
      </c>
      <c r="M19" s="302">
        <v>1.4488000000000001</v>
      </c>
      <c r="N19" s="302">
        <v>1.9661</v>
      </c>
      <c r="O19" s="302">
        <v>1.5095000000000001</v>
      </c>
      <c r="P19" s="302">
        <v>1.1620999999999999</v>
      </c>
      <c r="Q19" s="302">
        <v>2.8811</v>
      </c>
      <c r="R19" s="302">
        <v>1.321</v>
      </c>
      <c r="S19" s="302" t="s">
        <v>638</v>
      </c>
      <c r="T19" s="302">
        <v>2.5499999999999998</v>
      </c>
    </row>
    <row r="20" spans="1:20" s="329" customFormat="1">
      <c r="A20" s="266"/>
      <c r="B20" s="261" t="s">
        <v>602</v>
      </c>
      <c r="C20" s="302">
        <v>5.4100000000000002E-2</v>
      </c>
      <c r="D20" s="302">
        <v>0.12</v>
      </c>
      <c r="E20" s="302">
        <v>1.4276</v>
      </c>
      <c r="F20" s="302">
        <v>0.75139999999999996</v>
      </c>
      <c r="G20" s="302">
        <v>1.3673999999999999</v>
      </c>
      <c r="H20" s="302">
        <v>1.2842</v>
      </c>
      <c r="I20" s="302">
        <v>1.9599</v>
      </c>
      <c r="J20" s="302">
        <v>1.3595999999999999</v>
      </c>
      <c r="K20" s="302">
        <v>2.8405999999999998</v>
      </c>
      <c r="L20" s="302">
        <v>1.6396999999999999</v>
      </c>
      <c r="M20" s="302">
        <v>1.5562</v>
      </c>
      <c r="N20" s="302">
        <v>2.0322</v>
      </c>
      <c r="O20" s="302">
        <v>1.4932000000000001</v>
      </c>
      <c r="P20" s="302">
        <v>1.2252000000000001</v>
      </c>
      <c r="Q20" s="302">
        <v>2.9373</v>
      </c>
      <c r="R20" s="302">
        <v>1.4523999999999999</v>
      </c>
      <c r="S20" s="302" t="s">
        <v>638</v>
      </c>
      <c r="T20" s="302">
        <v>2.4910000000000001</v>
      </c>
    </row>
    <row r="21" spans="1:20" s="329" customFormat="1">
      <c r="A21" s="266"/>
      <c r="B21" s="261" t="s">
        <v>603</v>
      </c>
      <c r="C21" s="302">
        <v>4.8300000000000003E-2</v>
      </c>
      <c r="D21" s="302">
        <v>0.1361</v>
      </c>
      <c r="E21" s="302">
        <v>1.4822</v>
      </c>
      <c r="F21" s="302">
        <v>0.84660000000000002</v>
      </c>
      <c r="G21" s="302">
        <v>1.5941000000000001</v>
      </c>
      <c r="H21" s="302">
        <v>1.2782</v>
      </c>
      <c r="I21" s="302">
        <v>2.0091999999999999</v>
      </c>
      <c r="J21" s="302">
        <v>0.9627</v>
      </c>
      <c r="K21" s="302">
        <v>2.9198</v>
      </c>
      <c r="L21" s="302">
        <v>1.7182999999999999</v>
      </c>
      <c r="M21" s="302">
        <v>1.7712000000000001</v>
      </c>
      <c r="N21" s="302">
        <v>1.9421999999999999</v>
      </c>
      <c r="O21" s="302">
        <v>1.5202</v>
      </c>
      <c r="P21" s="302">
        <v>1.3157000000000001</v>
      </c>
      <c r="Q21" s="302">
        <v>2.6343000000000001</v>
      </c>
      <c r="R21" s="302">
        <v>1.1475</v>
      </c>
      <c r="S21" s="302" t="s">
        <v>638</v>
      </c>
      <c r="T21" s="302">
        <v>2.4817999999999998</v>
      </c>
    </row>
    <row r="22" spans="1:20" ht="4.5" customHeight="1">
      <c r="A22" s="383"/>
      <c r="B22" s="402"/>
      <c r="C22" s="347"/>
      <c r="D22" s="347"/>
      <c r="E22" s="347"/>
      <c r="F22" s="347"/>
      <c r="G22" s="347"/>
      <c r="H22" s="347"/>
      <c r="I22" s="347"/>
      <c r="J22" s="347"/>
      <c r="K22" s="347"/>
      <c r="L22" s="347"/>
      <c r="M22" s="347"/>
      <c r="N22" s="347"/>
      <c r="O22" s="347"/>
      <c r="P22" s="347"/>
      <c r="Q22" s="347"/>
      <c r="R22" s="347"/>
      <c r="S22" s="403"/>
      <c r="T22" s="404"/>
    </row>
    <row r="23" spans="1:20" s="330" customFormat="1" ht="15" customHeight="1">
      <c r="A23" s="2064" t="s">
        <v>634</v>
      </c>
      <c r="B23" s="2065"/>
      <c r="C23" s="2065"/>
      <c r="D23" s="2065"/>
      <c r="E23" s="2065"/>
      <c r="F23" s="2065"/>
      <c r="G23" s="2065"/>
      <c r="H23" s="2065"/>
      <c r="I23" s="2065"/>
      <c r="J23" s="2065"/>
      <c r="K23" s="2065"/>
      <c r="L23" s="2065"/>
      <c r="M23" s="2065"/>
      <c r="N23" s="2065"/>
      <c r="O23" s="2065"/>
      <c r="P23" s="2065"/>
      <c r="Q23" s="2065"/>
      <c r="R23" s="2065"/>
      <c r="S23" s="2065"/>
      <c r="T23" s="2066"/>
    </row>
    <row r="24" spans="1:20" s="330" customFormat="1" ht="6" customHeight="1">
      <c r="A24" s="324"/>
      <c r="B24" s="380"/>
      <c r="C24" s="382"/>
      <c r="D24" s="382"/>
      <c r="E24" s="382"/>
      <c r="F24" s="382"/>
      <c r="G24" s="382"/>
      <c r="H24" s="382"/>
      <c r="I24" s="382"/>
      <c r="J24" s="382"/>
      <c r="K24" s="382"/>
      <c r="L24" s="382"/>
      <c r="M24" s="382"/>
      <c r="N24" s="382"/>
      <c r="O24" s="382"/>
      <c r="P24" s="382"/>
      <c r="Q24" s="382"/>
      <c r="R24" s="382"/>
      <c r="S24" s="382"/>
      <c r="T24" s="382"/>
    </row>
    <row r="25" spans="1:20" s="329" customFormat="1">
      <c r="A25" s="260">
        <v>2024</v>
      </c>
      <c r="B25" s="261" t="s">
        <v>592</v>
      </c>
      <c r="C25" s="311">
        <v>24619.223999999998</v>
      </c>
      <c r="D25" s="311">
        <v>10136.504999999999</v>
      </c>
      <c r="E25" s="311">
        <v>2624.8919999999998</v>
      </c>
      <c r="F25" s="311">
        <v>900.79</v>
      </c>
      <c r="G25" s="311">
        <v>273.14299999999997</v>
      </c>
      <c r="H25" s="311">
        <v>308.83499999999998</v>
      </c>
      <c r="I25" s="311">
        <v>1089.4000000000001</v>
      </c>
      <c r="J25" s="311">
        <v>52.723999999999997</v>
      </c>
      <c r="K25" s="311">
        <v>579.88199999999995</v>
      </c>
      <c r="L25" s="311">
        <v>1474.6289999999999</v>
      </c>
      <c r="M25" s="311">
        <v>503.96699999999998</v>
      </c>
      <c r="N25" s="311">
        <v>249.68700000000001</v>
      </c>
      <c r="O25" s="311">
        <v>214.11199999999999</v>
      </c>
      <c r="P25" s="311">
        <v>429.04300000000001</v>
      </c>
      <c r="Q25" s="311">
        <v>77.819999999999993</v>
      </c>
      <c r="R25" s="311">
        <v>450.36200000000002</v>
      </c>
      <c r="S25" s="311" t="s">
        <v>638</v>
      </c>
      <c r="T25" s="311">
        <v>1.956</v>
      </c>
    </row>
    <row r="26" spans="1:20" s="329" customFormat="1">
      <c r="A26" s="260"/>
      <c r="B26" s="261" t="s">
        <v>593</v>
      </c>
      <c r="C26" s="311">
        <v>24618.89</v>
      </c>
      <c r="D26" s="311">
        <v>10001.41</v>
      </c>
      <c r="E26" s="311">
        <v>2690.2579999999998</v>
      </c>
      <c r="F26" s="311">
        <v>988.30499999999995</v>
      </c>
      <c r="G26" s="311">
        <v>270.86900000000003</v>
      </c>
      <c r="H26" s="311">
        <v>301.31400000000002</v>
      </c>
      <c r="I26" s="311">
        <v>1080.8789999999999</v>
      </c>
      <c r="J26" s="311">
        <v>48.890999999999998</v>
      </c>
      <c r="K26" s="311">
        <v>580.15499999999997</v>
      </c>
      <c r="L26" s="311">
        <v>1574.75</v>
      </c>
      <c r="M26" s="311">
        <v>631.41600000000005</v>
      </c>
      <c r="N26" s="311">
        <v>214.44499999999999</v>
      </c>
      <c r="O26" s="311">
        <v>206.15199999999999</v>
      </c>
      <c r="P26" s="311">
        <v>443.411</v>
      </c>
      <c r="Q26" s="311">
        <v>79.325999999999993</v>
      </c>
      <c r="R26" s="311">
        <v>466.88600000000002</v>
      </c>
      <c r="S26" s="311" t="s">
        <v>638</v>
      </c>
      <c r="T26" s="311">
        <v>1.956</v>
      </c>
    </row>
    <row r="27" spans="1:20" s="329" customFormat="1">
      <c r="A27" s="260"/>
      <c r="B27" s="261" t="s">
        <v>594</v>
      </c>
      <c r="C27" s="311">
        <v>25187.775000000001</v>
      </c>
      <c r="D27" s="311">
        <v>10035.937</v>
      </c>
      <c r="E27" s="311">
        <v>2406.5259999999998</v>
      </c>
      <c r="F27" s="311">
        <v>657.46</v>
      </c>
      <c r="G27" s="311">
        <v>298.01600000000002</v>
      </c>
      <c r="H27" s="311">
        <v>320.94200000000001</v>
      </c>
      <c r="I27" s="311">
        <v>1081.8920000000001</v>
      </c>
      <c r="J27" s="311">
        <v>48.216000000000001</v>
      </c>
      <c r="K27" s="311">
        <v>584.41499999999996</v>
      </c>
      <c r="L27" s="311">
        <v>1519.1420000000001</v>
      </c>
      <c r="M27" s="311">
        <v>663.21699999999998</v>
      </c>
      <c r="N27" s="311">
        <v>175.84899999999999</v>
      </c>
      <c r="O27" s="311">
        <v>182.643</v>
      </c>
      <c r="P27" s="311">
        <v>420.57900000000001</v>
      </c>
      <c r="Q27" s="311">
        <v>76.853999999999999</v>
      </c>
      <c r="R27" s="311">
        <v>549.51199999999994</v>
      </c>
      <c r="S27" s="311" t="s">
        <v>638</v>
      </c>
      <c r="T27" s="311">
        <v>1.956</v>
      </c>
    </row>
    <row r="28" spans="1:20" s="329" customFormat="1">
      <c r="A28" s="260"/>
      <c r="B28" s="261" t="s">
        <v>595</v>
      </c>
      <c r="C28" s="311">
        <v>25203.097000000002</v>
      </c>
      <c r="D28" s="311">
        <v>9919.8150000000005</v>
      </c>
      <c r="E28" s="311">
        <v>2845.0509999999999</v>
      </c>
      <c r="F28" s="311">
        <v>1020.915</v>
      </c>
      <c r="G28" s="311">
        <v>282.41899999999998</v>
      </c>
      <c r="H28" s="311">
        <v>467.89499999999998</v>
      </c>
      <c r="I28" s="311">
        <v>1020.143</v>
      </c>
      <c r="J28" s="311">
        <v>53.679000000000002</v>
      </c>
      <c r="K28" s="311">
        <v>637.22199999999998</v>
      </c>
      <c r="L28" s="311">
        <v>1648.7339999999999</v>
      </c>
      <c r="M28" s="311">
        <v>738.86800000000005</v>
      </c>
      <c r="N28" s="311">
        <v>205.90600000000001</v>
      </c>
      <c r="O28" s="311">
        <v>206.78</v>
      </c>
      <c r="P28" s="311">
        <v>421.65300000000002</v>
      </c>
      <c r="Q28" s="311">
        <v>75.527000000000001</v>
      </c>
      <c r="R28" s="311">
        <v>500.70800000000003</v>
      </c>
      <c r="S28" s="311" t="s">
        <v>638</v>
      </c>
      <c r="T28" s="311">
        <v>1.956</v>
      </c>
    </row>
    <row r="29" spans="1:20" s="329" customFormat="1">
      <c r="A29" s="260"/>
      <c r="B29" s="261" t="s">
        <v>596</v>
      </c>
      <c r="C29" s="311">
        <v>25093.815999999999</v>
      </c>
      <c r="D29" s="311">
        <v>10451.137000000001</v>
      </c>
      <c r="E29" s="311">
        <v>2503.3470000000002</v>
      </c>
      <c r="F29" s="311">
        <v>703.26199999999994</v>
      </c>
      <c r="G29" s="311">
        <v>266.95</v>
      </c>
      <c r="H29" s="311">
        <v>464.411</v>
      </c>
      <c r="I29" s="311">
        <v>1017.062</v>
      </c>
      <c r="J29" s="311">
        <v>51.661999999999999</v>
      </c>
      <c r="K29" s="311">
        <v>595.43299999999999</v>
      </c>
      <c r="L29" s="311">
        <v>1711.502</v>
      </c>
      <c r="M29" s="311">
        <v>787.32399999999996</v>
      </c>
      <c r="N29" s="311">
        <v>225.95</v>
      </c>
      <c r="O29" s="311">
        <v>198.74</v>
      </c>
      <c r="P29" s="311">
        <v>426</v>
      </c>
      <c r="Q29" s="311">
        <v>73.488</v>
      </c>
      <c r="R29" s="311">
        <v>380.72300000000001</v>
      </c>
      <c r="S29" s="311" t="s">
        <v>638</v>
      </c>
      <c r="T29" s="311">
        <v>1.956</v>
      </c>
    </row>
    <row r="30" spans="1:20" s="329" customFormat="1">
      <c r="A30" s="260"/>
      <c r="B30" s="261" t="s">
        <v>597</v>
      </c>
      <c r="C30" s="311">
        <v>25199.932000000001</v>
      </c>
      <c r="D30" s="311">
        <v>10571.448</v>
      </c>
      <c r="E30" s="311">
        <v>2701.81</v>
      </c>
      <c r="F30" s="311">
        <v>774.71500000000003</v>
      </c>
      <c r="G30" s="311">
        <v>306.38299999999998</v>
      </c>
      <c r="H30" s="311">
        <v>539.93499999999995</v>
      </c>
      <c r="I30" s="311">
        <v>1024.386</v>
      </c>
      <c r="J30" s="311">
        <v>56.390999999999998</v>
      </c>
      <c r="K30" s="311">
        <v>679.36400000000003</v>
      </c>
      <c r="L30" s="311">
        <v>1792.6890000000001</v>
      </c>
      <c r="M30" s="311">
        <v>793.48</v>
      </c>
      <c r="N30" s="311">
        <v>202.82599999999999</v>
      </c>
      <c r="O30" s="311">
        <v>298.92700000000002</v>
      </c>
      <c r="P30" s="311">
        <v>424.83300000000003</v>
      </c>
      <c r="Q30" s="311">
        <v>72.623000000000005</v>
      </c>
      <c r="R30" s="311">
        <v>445.79899999999998</v>
      </c>
      <c r="S30" s="311" t="s">
        <v>638</v>
      </c>
      <c r="T30" s="311">
        <v>1.956</v>
      </c>
    </row>
    <row r="31" spans="1:20" s="329" customFormat="1">
      <c r="A31" s="260"/>
      <c r="B31" s="261" t="s">
        <v>598</v>
      </c>
      <c r="C31" s="311">
        <v>25311.723999999998</v>
      </c>
      <c r="D31" s="311">
        <v>10621.424000000001</v>
      </c>
      <c r="E31" s="311">
        <v>2758.875</v>
      </c>
      <c r="F31" s="311">
        <v>757.69100000000003</v>
      </c>
      <c r="G31" s="311">
        <v>323.80900000000003</v>
      </c>
      <c r="H31" s="311">
        <v>586.33699999999999</v>
      </c>
      <c r="I31" s="311">
        <v>1041.0609999999999</v>
      </c>
      <c r="J31" s="311">
        <v>49.976999999999997</v>
      </c>
      <c r="K31" s="311">
        <v>715.73800000000006</v>
      </c>
      <c r="L31" s="311">
        <v>1908.11</v>
      </c>
      <c r="M31" s="311">
        <v>790.505</v>
      </c>
      <c r="N31" s="311">
        <v>279.85899999999998</v>
      </c>
      <c r="O31" s="311">
        <v>343.32600000000002</v>
      </c>
      <c r="P31" s="311">
        <v>422.42500000000001</v>
      </c>
      <c r="Q31" s="311">
        <v>71.995000000000005</v>
      </c>
      <c r="R31" s="311">
        <v>384.03199999999998</v>
      </c>
      <c r="S31" s="311" t="s">
        <v>638</v>
      </c>
      <c r="T31" s="311">
        <v>1.956</v>
      </c>
    </row>
    <row r="32" spans="1:20" s="329" customFormat="1">
      <c r="A32" s="266"/>
      <c r="B32" s="261" t="s">
        <v>599</v>
      </c>
      <c r="C32" s="311">
        <v>24935.167000000001</v>
      </c>
      <c r="D32" s="311">
        <v>10680.011</v>
      </c>
      <c r="E32" s="311">
        <v>3028.2510000000002</v>
      </c>
      <c r="F32" s="311">
        <v>836.77</v>
      </c>
      <c r="G32" s="311">
        <v>395.72399999999999</v>
      </c>
      <c r="H32" s="311">
        <v>648.39400000000001</v>
      </c>
      <c r="I32" s="311">
        <v>1098.451</v>
      </c>
      <c r="J32" s="311">
        <v>48.911999999999999</v>
      </c>
      <c r="K32" s="311">
        <v>729.24</v>
      </c>
      <c r="L32" s="311">
        <v>2177.6080000000002</v>
      </c>
      <c r="M32" s="311">
        <v>818.43100000000004</v>
      </c>
      <c r="N32" s="311">
        <v>275.79199999999997</v>
      </c>
      <c r="O32" s="311">
        <v>581.42999999999995</v>
      </c>
      <c r="P32" s="311">
        <v>418.4</v>
      </c>
      <c r="Q32" s="311">
        <v>83.555000000000007</v>
      </c>
      <c r="R32" s="311">
        <v>378.48700000000002</v>
      </c>
      <c r="S32" s="311" t="s">
        <v>638</v>
      </c>
      <c r="T32" s="311">
        <v>1.956</v>
      </c>
    </row>
    <row r="33" spans="1:20" s="329" customFormat="1">
      <c r="A33" s="266"/>
      <c r="B33" s="261" t="s">
        <v>600</v>
      </c>
      <c r="C33" s="311">
        <v>25073.562999999998</v>
      </c>
      <c r="D33" s="311">
        <v>10901.620999999999</v>
      </c>
      <c r="E33" s="311">
        <v>3061.0210000000002</v>
      </c>
      <c r="F33" s="311">
        <v>843.86599999999999</v>
      </c>
      <c r="G33" s="311">
        <v>361.69099999999997</v>
      </c>
      <c r="H33" s="311">
        <v>734.36500000000001</v>
      </c>
      <c r="I33" s="311">
        <v>1071.8969999999999</v>
      </c>
      <c r="J33" s="311">
        <v>49.201999999999998</v>
      </c>
      <c r="K33" s="311">
        <v>758.04200000000003</v>
      </c>
      <c r="L33" s="311">
        <v>2217.8220000000001</v>
      </c>
      <c r="M33" s="311">
        <v>884.86</v>
      </c>
      <c r="N33" s="311">
        <v>258.52300000000002</v>
      </c>
      <c r="O33" s="311">
        <v>570.20699999999999</v>
      </c>
      <c r="P33" s="311">
        <v>423.07499999999999</v>
      </c>
      <c r="Q33" s="311">
        <v>81.156999999999996</v>
      </c>
      <c r="R33" s="311">
        <v>447.29</v>
      </c>
      <c r="S33" s="311" t="s">
        <v>638</v>
      </c>
      <c r="T33" s="311">
        <v>1.956</v>
      </c>
    </row>
    <row r="34" spans="1:20" s="329" customFormat="1">
      <c r="A34" s="266"/>
      <c r="B34" s="261" t="s">
        <v>601</v>
      </c>
      <c r="C34" s="311">
        <v>25063.858</v>
      </c>
      <c r="D34" s="311">
        <v>11090.61</v>
      </c>
      <c r="E34" s="311">
        <v>3073.643</v>
      </c>
      <c r="F34" s="311">
        <v>643.69899999999996</v>
      </c>
      <c r="G34" s="311">
        <v>484.05700000000002</v>
      </c>
      <c r="H34" s="311">
        <v>839.40700000000004</v>
      </c>
      <c r="I34" s="311">
        <v>1059.8599999999999</v>
      </c>
      <c r="J34" s="311">
        <v>46.62</v>
      </c>
      <c r="K34" s="311">
        <v>765.95899999999995</v>
      </c>
      <c r="L34" s="311">
        <v>2362.4929999999999</v>
      </c>
      <c r="M34" s="311">
        <v>638.55700000000002</v>
      </c>
      <c r="N34" s="311">
        <v>648.86800000000005</v>
      </c>
      <c r="O34" s="311">
        <v>610.19000000000005</v>
      </c>
      <c r="P34" s="311">
        <v>383.90600000000001</v>
      </c>
      <c r="Q34" s="311">
        <v>80.971999999999994</v>
      </c>
      <c r="R34" s="311">
        <v>378.46</v>
      </c>
      <c r="S34" s="311" t="s">
        <v>638</v>
      </c>
      <c r="T34" s="311">
        <v>1.956</v>
      </c>
    </row>
    <row r="35" spans="1:20" s="329" customFormat="1">
      <c r="A35" s="266"/>
      <c r="B35" s="261" t="s">
        <v>602</v>
      </c>
      <c r="C35" s="311">
        <v>24337.9</v>
      </c>
      <c r="D35" s="311">
        <v>10853.494000000001</v>
      </c>
      <c r="E35" s="311">
        <v>3044.5169999999998</v>
      </c>
      <c r="F35" s="311">
        <v>631.84100000000001</v>
      </c>
      <c r="G35" s="311">
        <v>441.83499999999998</v>
      </c>
      <c r="H35" s="311">
        <v>846.34100000000001</v>
      </c>
      <c r="I35" s="311">
        <v>1085.5999999999999</v>
      </c>
      <c r="J35" s="311">
        <v>38.9</v>
      </c>
      <c r="K35" s="311">
        <v>823.03899999999999</v>
      </c>
      <c r="L35" s="311">
        <v>2561.4349999999999</v>
      </c>
      <c r="M35" s="311">
        <v>939.524</v>
      </c>
      <c r="N35" s="311">
        <v>580.99599999999998</v>
      </c>
      <c r="O35" s="311">
        <v>566.73199999999997</v>
      </c>
      <c r="P35" s="311">
        <v>398.23599999999999</v>
      </c>
      <c r="Q35" s="311">
        <v>75.947000000000003</v>
      </c>
      <c r="R35" s="311">
        <v>396.09300000000002</v>
      </c>
      <c r="S35" s="311" t="s">
        <v>638</v>
      </c>
      <c r="T35" s="311">
        <v>1.956</v>
      </c>
    </row>
    <row r="36" spans="1:20" s="329" customFormat="1">
      <c r="A36" s="266"/>
      <c r="B36" s="261" t="s">
        <v>603</v>
      </c>
      <c r="C36" s="311">
        <v>25593.304</v>
      </c>
      <c r="D36" s="311">
        <v>11123.846</v>
      </c>
      <c r="E36" s="311">
        <v>3280.0720000000001</v>
      </c>
      <c r="F36" s="311">
        <v>760.89800000000002</v>
      </c>
      <c r="G36" s="311">
        <v>559.90899999999999</v>
      </c>
      <c r="H36" s="311">
        <v>780.02200000000005</v>
      </c>
      <c r="I36" s="311">
        <v>1139.7159999999999</v>
      </c>
      <c r="J36" s="311">
        <v>39.527000000000001</v>
      </c>
      <c r="K36" s="311">
        <v>882.89499999999998</v>
      </c>
      <c r="L36" s="311">
        <v>2803.817</v>
      </c>
      <c r="M36" s="311">
        <v>1058.92</v>
      </c>
      <c r="N36" s="311">
        <v>707.58100000000002</v>
      </c>
      <c r="O36" s="311">
        <v>522.95600000000002</v>
      </c>
      <c r="P36" s="311">
        <v>441.471</v>
      </c>
      <c r="Q36" s="311">
        <v>72.888999999999996</v>
      </c>
      <c r="R36" s="311">
        <v>521.80700000000002</v>
      </c>
      <c r="S36" s="311" t="s">
        <v>638</v>
      </c>
      <c r="T36" s="311">
        <v>1.956</v>
      </c>
    </row>
    <row r="37" spans="1:20" ht="4.5" customHeight="1">
      <c r="A37" s="383"/>
      <c r="B37" s="402"/>
      <c r="C37" s="352"/>
      <c r="D37" s="352"/>
      <c r="E37" s="352"/>
      <c r="F37" s="352"/>
      <c r="G37" s="352"/>
      <c r="H37" s="352"/>
      <c r="I37" s="352"/>
      <c r="J37" s="352"/>
      <c r="K37" s="352"/>
      <c r="L37" s="352"/>
      <c r="M37" s="352"/>
      <c r="N37" s="352"/>
      <c r="O37" s="352"/>
      <c r="P37" s="352"/>
      <c r="Q37" s="352"/>
      <c r="R37" s="352"/>
      <c r="S37" s="405"/>
      <c r="T37" s="352"/>
    </row>
    <row r="38" spans="1:20" ht="6.95" customHeight="1">
      <c r="A38" s="255"/>
      <c r="B38" s="255"/>
      <c r="C38" s="255"/>
      <c r="D38" s="255"/>
      <c r="E38" s="255"/>
      <c r="F38" s="255"/>
      <c r="G38" s="255"/>
      <c r="H38" s="255"/>
      <c r="I38" s="255"/>
      <c r="J38" s="255"/>
      <c r="K38" s="255"/>
      <c r="L38" s="255"/>
      <c r="M38" s="255"/>
      <c r="N38" s="255"/>
      <c r="O38" s="255"/>
      <c r="P38" s="255"/>
      <c r="Q38" s="255"/>
      <c r="R38" s="255"/>
      <c r="S38" s="255"/>
      <c r="T38" s="255"/>
    </row>
    <row r="39" spans="1:20" s="288" customFormat="1" ht="12">
      <c r="A39" s="289" t="s">
        <v>645</v>
      </c>
      <c r="B39" s="289"/>
      <c r="C39" s="289"/>
      <c r="D39" s="289"/>
      <c r="E39" s="289"/>
      <c r="F39" s="289"/>
      <c r="G39" s="289"/>
      <c r="H39" s="289"/>
      <c r="I39" s="289"/>
      <c r="J39" s="289"/>
      <c r="K39" s="289"/>
      <c r="L39" s="289"/>
      <c r="M39" s="289"/>
      <c r="N39" s="289"/>
      <c r="O39" s="289"/>
      <c r="P39" s="289"/>
      <c r="Q39" s="289"/>
      <c r="R39" s="289"/>
      <c r="S39" s="289"/>
      <c r="T39" s="289"/>
    </row>
    <row r="40" spans="1:20" s="288" customFormat="1" ht="15" customHeight="1">
      <c r="A40" s="139" t="s">
        <v>636</v>
      </c>
      <c r="B40" s="406"/>
      <c r="C40" s="406"/>
      <c r="D40" s="406"/>
      <c r="E40" s="406"/>
      <c r="F40" s="406"/>
      <c r="G40" s="406"/>
      <c r="H40" s="406"/>
      <c r="I40" s="406"/>
      <c r="J40" s="406"/>
      <c r="K40" s="406"/>
      <c r="L40" s="406"/>
      <c r="M40" s="406"/>
      <c r="N40" s="406"/>
      <c r="O40" s="406"/>
      <c r="P40" s="406"/>
      <c r="Q40" s="406"/>
      <c r="R40" s="406"/>
      <c r="S40" s="406"/>
      <c r="T40" s="406"/>
    </row>
    <row r="41" spans="1:20" s="288" customFormat="1" ht="15" customHeight="1">
      <c r="A41" s="289" t="s">
        <v>678</v>
      </c>
      <c r="B41" s="289"/>
      <c r="C41" s="289"/>
      <c r="D41" s="289"/>
      <c r="E41" s="289"/>
      <c r="F41" s="289"/>
      <c r="G41" s="289"/>
      <c r="H41" s="289"/>
      <c r="I41" s="289"/>
      <c r="J41" s="289"/>
      <c r="K41" s="289"/>
      <c r="L41" s="289"/>
      <c r="M41" s="289"/>
      <c r="N41" s="289"/>
      <c r="O41" s="289"/>
      <c r="P41" s="289"/>
      <c r="Q41" s="289"/>
      <c r="R41" s="289"/>
      <c r="S41" s="289"/>
      <c r="T41" s="289"/>
    </row>
    <row r="42" spans="1:20" s="330" customFormat="1" ht="6" customHeight="1">
      <c r="A42" s="142"/>
      <c r="B42" s="142"/>
      <c r="C42" s="142"/>
      <c r="D42" s="142"/>
      <c r="E42" s="142"/>
      <c r="F42" s="142"/>
      <c r="G42" s="142"/>
      <c r="H42" s="142"/>
      <c r="I42" s="142"/>
      <c r="J42" s="142"/>
      <c r="K42" s="142"/>
      <c r="L42" s="142"/>
      <c r="M42" s="142"/>
      <c r="N42" s="142"/>
      <c r="O42" s="142"/>
      <c r="P42" s="142"/>
      <c r="Q42" s="142"/>
      <c r="R42" s="142"/>
      <c r="S42" s="142"/>
      <c r="T42" s="142"/>
    </row>
    <row r="43" spans="1:20" s="330" customFormat="1" ht="13.5" customHeight="1">
      <c r="A43" s="272" t="s">
        <v>608</v>
      </c>
      <c r="B43" s="142"/>
      <c r="C43" s="142"/>
      <c r="D43" s="142"/>
      <c r="E43" s="142"/>
      <c r="F43" s="142"/>
      <c r="G43" s="142"/>
      <c r="H43" s="142"/>
      <c r="I43" s="142"/>
      <c r="J43" s="142"/>
      <c r="K43" s="142"/>
      <c r="L43" s="142"/>
      <c r="M43" s="142"/>
      <c r="N43" s="142"/>
      <c r="O43" s="142"/>
      <c r="P43" s="142"/>
      <c r="Q43" s="142"/>
      <c r="R43" s="407"/>
      <c r="S43" s="407"/>
      <c r="T43" s="407"/>
    </row>
  </sheetData>
  <mergeCells count="15">
    <mergeCell ref="A8:T8"/>
    <mergeCell ref="A23:T23"/>
    <mergeCell ref="A1:T2"/>
    <mergeCell ref="A4:B7"/>
    <mergeCell ref="C4:D4"/>
    <mergeCell ref="E4:R4"/>
    <mergeCell ref="S4:T4"/>
    <mergeCell ref="C5:C7"/>
    <mergeCell ref="D5:D7"/>
    <mergeCell ref="S5:S7"/>
    <mergeCell ref="T5:T7"/>
    <mergeCell ref="E6:J6"/>
    <mergeCell ref="K6:K7"/>
    <mergeCell ref="L6:Q6"/>
    <mergeCell ref="R6:R7"/>
  </mergeCells>
  <printOptions horizontalCentered="1"/>
  <pageMargins left="0.19685039370078741" right="0.19685039370078741" top="0.59055118110236227" bottom="0.59055118110236227" header="0.31496062992125984" footer="0.31496062992125984"/>
  <pageSetup paperSize="9" scale="70" orientation="landscape"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dimension ref="A1:U42"/>
  <sheetViews>
    <sheetView view="pageBreakPreview" zoomScaleNormal="100" zoomScaleSheetLayoutView="100" workbookViewId="0">
      <selection activeCell="A2" sqref="A2"/>
    </sheetView>
  </sheetViews>
  <sheetFormatPr defaultRowHeight="12.75"/>
  <cols>
    <col min="1" max="2" width="7.7109375" style="291" customWidth="1"/>
    <col min="3" max="256" width="9.140625" style="291"/>
    <col min="257" max="258" width="7.7109375" style="291" customWidth="1"/>
    <col min="259" max="512" width="9.140625" style="291"/>
    <col min="513" max="514" width="7.7109375" style="291" customWidth="1"/>
    <col min="515" max="768" width="9.140625" style="291"/>
    <col min="769" max="770" width="7.7109375" style="291" customWidth="1"/>
    <col min="771" max="1024" width="9.140625" style="291"/>
    <col min="1025" max="1026" width="7.7109375" style="291" customWidth="1"/>
    <col min="1027" max="1280" width="9.140625" style="291"/>
    <col min="1281" max="1282" width="7.7109375" style="291" customWidth="1"/>
    <col min="1283" max="1536" width="9.140625" style="291"/>
    <col min="1537" max="1538" width="7.7109375" style="291" customWidth="1"/>
    <col min="1539" max="1792" width="9.140625" style="291"/>
    <col min="1793" max="1794" width="7.7109375" style="291" customWidth="1"/>
    <col min="1795" max="2048" width="9.140625" style="291"/>
    <col min="2049" max="2050" width="7.7109375" style="291" customWidth="1"/>
    <col min="2051" max="2304" width="9.140625" style="291"/>
    <col min="2305" max="2306" width="7.7109375" style="291" customWidth="1"/>
    <col min="2307" max="2560" width="9.140625" style="291"/>
    <col min="2561" max="2562" width="7.7109375" style="291" customWidth="1"/>
    <col min="2563" max="2816" width="9.140625" style="291"/>
    <col min="2817" max="2818" width="7.7109375" style="291" customWidth="1"/>
    <col min="2819" max="3072" width="9.140625" style="291"/>
    <col min="3073" max="3074" width="7.7109375" style="291" customWidth="1"/>
    <col min="3075" max="3328" width="9.140625" style="291"/>
    <col min="3329" max="3330" width="7.7109375" style="291" customWidth="1"/>
    <col min="3331" max="3584" width="9.140625" style="291"/>
    <col min="3585" max="3586" width="7.7109375" style="291" customWidth="1"/>
    <col min="3587" max="3840" width="9.140625" style="291"/>
    <col min="3841" max="3842" width="7.7109375" style="291" customWidth="1"/>
    <col min="3843" max="4096" width="9.140625" style="291"/>
    <col min="4097" max="4098" width="7.7109375" style="291" customWidth="1"/>
    <col min="4099" max="4352" width="9.140625" style="291"/>
    <col min="4353" max="4354" width="7.7109375" style="291" customWidth="1"/>
    <col min="4355" max="4608" width="9.140625" style="291"/>
    <col min="4609" max="4610" width="7.7109375" style="291" customWidth="1"/>
    <col min="4611" max="4864" width="9.140625" style="291"/>
    <col min="4865" max="4866" width="7.7109375" style="291" customWidth="1"/>
    <col min="4867" max="5120" width="9.140625" style="291"/>
    <col min="5121" max="5122" width="7.7109375" style="291" customWidth="1"/>
    <col min="5123" max="5376" width="9.140625" style="291"/>
    <col min="5377" max="5378" width="7.7109375" style="291" customWidth="1"/>
    <col min="5379" max="5632" width="9.140625" style="291"/>
    <col min="5633" max="5634" width="7.7109375" style="291" customWidth="1"/>
    <col min="5635" max="5888" width="9.140625" style="291"/>
    <col min="5889" max="5890" width="7.7109375" style="291" customWidth="1"/>
    <col min="5891" max="6144" width="9.140625" style="291"/>
    <col min="6145" max="6146" width="7.7109375" style="291" customWidth="1"/>
    <col min="6147" max="6400" width="9.140625" style="291"/>
    <col min="6401" max="6402" width="7.7109375" style="291" customWidth="1"/>
    <col min="6403" max="6656" width="9.140625" style="291"/>
    <col min="6657" max="6658" width="7.7109375" style="291" customWidth="1"/>
    <col min="6659" max="6912" width="9.140625" style="291"/>
    <col min="6913" max="6914" width="7.7109375" style="291" customWidth="1"/>
    <col min="6915" max="7168" width="9.140625" style="291"/>
    <col min="7169" max="7170" width="7.7109375" style="291" customWidth="1"/>
    <col min="7171" max="7424" width="9.140625" style="291"/>
    <col min="7425" max="7426" width="7.7109375" style="291" customWidth="1"/>
    <col min="7427" max="7680" width="9.140625" style="291"/>
    <col min="7681" max="7682" width="7.7109375" style="291" customWidth="1"/>
    <col min="7683" max="7936" width="9.140625" style="291"/>
    <col min="7937" max="7938" width="7.7109375" style="291" customWidth="1"/>
    <col min="7939" max="8192" width="9.140625" style="291"/>
    <col min="8193" max="8194" width="7.7109375" style="291" customWidth="1"/>
    <col min="8195" max="8448" width="9.140625" style="291"/>
    <col min="8449" max="8450" width="7.7109375" style="291" customWidth="1"/>
    <col min="8451" max="8704" width="9.140625" style="291"/>
    <col min="8705" max="8706" width="7.7109375" style="291" customWidth="1"/>
    <col min="8707" max="8960" width="9.140625" style="291"/>
    <col min="8961" max="8962" width="7.7109375" style="291" customWidth="1"/>
    <col min="8963" max="9216" width="9.140625" style="291"/>
    <col min="9217" max="9218" width="7.7109375" style="291" customWidth="1"/>
    <col min="9219" max="9472" width="9.140625" style="291"/>
    <col min="9473" max="9474" width="7.7109375" style="291" customWidth="1"/>
    <col min="9475" max="9728" width="9.140625" style="291"/>
    <col min="9729" max="9730" width="7.7109375" style="291" customWidth="1"/>
    <col min="9731" max="9984" width="9.140625" style="291"/>
    <col min="9985" max="9986" width="7.7109375" style="291" customWidth="1"/>
    <col min="9987" max="10240" width="9.140625" style="291"/>
    <col min="10241" max="10242" width="7.7109375" style="291" customWidth="1"/>
    <col min="10243" max="10496" width="9.140625" style="291"/>
    <col min="10497" max="10498" width="7.7109375" style="291" customWidth="1"/>
    <col min="10499" max="10752" width="9.140625" style="291"/>
    <col min="10753" max="10754" width="7.7109375" style="291" customWidth="1"/>
    <col min="10755" max="11008" width="9.140625" style="291"/>
    <col min="11009" max="11010" width="7.7109375" style="291" customWidth="1"/>
    <col min="11011" max="11264" width="9.140625" style="291"/>
    <col min="11265" max="11266" width="7.7109375" style="291" customWidth="1"/>
    <col min="11267" max="11520" width="9.140625" style="291"/>
    <col min="11521" max="11522" width="7.7109375" style="291" customWidth="1"/>
    <col min="11523" max="11776" width="9.140625" style="291"/>
    <col min="11777" max="11778" width="7.7109375" style="291" customWidth="1"/>
    <col min="11779" max="12032" width="9.140625" style="291"/>
    <col min="12033" max="12034" width="7.7109375" style="291" customWidth="1"/>
    <col min="12035" max="12288" width="9.140625" style="291"/>
    <col min="12289" max="12290" width="7.7109375" style="291" customWidth="1"/>
    <col min="12291" max="12544" width="9.140625" style="291"/>
    <col min="12545" max="12546" width="7.7109375" style="291" customWidth="1"/>
    <col min="12547" max="12800" width="9.140625" style="291"/>
    <col min="12801" max="12802" width="7.7109375" style="291" customWidth="1"/>
    <col min="12803" max="13056" width="9.140625" style="291"/>
    <col min="13057" max="13058" width="7.7109375" style="291" customWidth="1"/>
    <col min="13059" max="13312" width="9.140625" style="291"/>
    <col min="13313" max="13314" width="7.7109375" style="291" customWidth="1"/>
    <col min="13315" max="13568" width="9.140625" style="291"/>
    <col min="13569" max="13570" width="7.7109375" style="291" customWidth="1"/>
    <col min="13571" max="13824" width="9.140625" style="291"/>
    <col min="13825" max="13826" width="7.7109375" style="291" customWidth="1"/>
    <col min="13827" max="14080" width="9.140625" style="291"/>
    <col min="14081" max="14082" width="7.7109375" style="291" customWidth="1"/>
    <col min="14083" max="14336" width="9.140625" style="291"/>
    <col min="14337" max="14338" width="7.7109375" style="291" customWidth="1"/>
    <col min="14339" max="14592" width="9.140625" style="291"/>
    <col min="14593" max="14594" width="7.7109375" style="291" customWidth="1"/>
    <col min="14595" max="14848" width="9.140625" style="291"/>
    <col min="14849" max="14850" width="7.7109375" style="291" customWidth="1"/>
    <col min="14851" max="15104" width="9.140625" style="291"/>
    <col min="15105" max="15106" width="7.7109375" style="291" customWidth="1"/>
    <col min="15107" max="15360" width="9.140625" style="291"/>
    <col min="15361" max="15362" width="7.7109375" style="291" customWidth="1"/>
    <col min="15363" max="15616" width="9.140625" style="291"/>
    <col min="15617" max="15618" width="7.7109375" style="291" customWidth="1"/>
    <col min="15619" max="15872" width="9.140625" style="291"/>
    <col min="15873" max="15874" width="7.7109375" style="291" customWidth="1"/>
    <col min="15875" max="16128" width="9.140625" style="291"/>
    <col min="16129" max="16130" width="7.7109375" style="291" customWidth="1"/>
    <col min="16131" max="16384" width="9.140625" style="291"/>
  </cols>
  <sheetData>
    <row r="1" spans="1:16" s="297" customFormat="1" ht="24.75" customHeight="1">
      <c r="A1" s="2104" t="s">
        <v>679</v>
      </c>
      <c r="B1" s="2104"/>
      <c r="C1" s="2104"/>
      <c r="D1" s="2104"/>
      <c r="E1" s="2104"/>
      <c r="F1" s="2104"/>
      <c r="G1" s="2104"/>
      <c r="H1" s="2104"/>
      <c r="I1" s="2104"/>
      <c r="J1" s="2104"/>
      <c r="K1" s="2104"/>
      <c r="L1" s="2104"/>
      <c r="M1" s="2104"/>
      <c r="N1" s="2104"/>
      <c r="O1" s="2104"/>
      <c r="P1" s="2104"/>
    </row>
    <row r="2" spans="1:16" s="297" customFormat="1" ht="11.25" customHeight="1">
      <c r="A2" s="397"/>
      <c r="B2" s="397"/>
      <c r="C2" s="397"/>
      <c r="D2" s="397"/>
      <c r="E2" s="397"/>
      <c r="F2" s="397"/>
      <c r="G2" s="397"/>
      <c r="H2" s="397"/>
      <c r="I2" s="397"/>
      <c r="J2" s="397"/>
      <c r="K2" s="397"/>
      <c r="L2" s="397"/>
      <c r="M2" s="397"/>
      <c r="N2" s="397"/>
      <c r="O2" s="397"/>
      <c r="P2" s="397"/>
    </row>
    <row r="3" spans="1:16" s="330" customFormat="1" ht="15" customHeight="1">
      <c r="A3" s="2044"/>
      <c r="B3" s="2059"/>
      <c r="C3" s="398" t="s">
        <v>426</v>
      </c>
      <c r="D3" s="399"/>
      <c r="E3" s="399"/>
      <c r="F3" s="399"/>
      <c r="G3" s="399"/>
      <c r="H3" s="399"/>
      <c r="I3" s="400"/>
      <c r="J3" s="398" t="s">
        <v>522</v>
      </c>
      <c r="K3" s="399"/>
      <c r="L3" s="399"/>
      <c r="M3" s="399"/>
      <c r="N3" s="399"/>
      <c r="O3" s="399"/>
      <c r="P3" s="400"/>
    </row>
    <row r="4" spans="1:16" s="330" customFormat="1" ht="15" customHeight="1">
      <c r="A4" s="2044"/>
      <c r="B4" s="2059"/>
      <c r="C4" s="2075" t="s">
        <v>665</v>
      </c>
      <c r="D4" s="2076"/>
      <c r="E4" s="2076"/>
      <c r="F4" s="2076"/>
      <c r="G4" s="2076"/>
      <c r="H4" s="2121" t="s">
        <v>666</v>
      </c>
      <c r="I4" s="2121" t="s">
        <v>667</v>
      </c>
      <c r="J4" s="2075" t="s">
        <v>665</v>
      </c>
      <c r="K4" s="2076"/>
      <c r="L4" s="2076"/>
      <c r="M4" s="2076"/>
      <c r="N4" s="2077"/>
      <c r="O4" s="2022" t="s">
        <v>666</v>
      </c>
      <c r="P4" s="2117" t="s">
        <v>667</v>
      </c>
    </row>
    <row r="5" spans="1:16" s="330" customFormat="1" ht="33" customHeight="1">
      <c r="A5" s="2044"/>
      <c r="B5" s="2059"/>
      <c r="C5" s="2011" t="s">
        <v>420</v>
      </c>
      <c r="D5" s="2022" t="s">
        <v>668</v>
      </c>
      <c r="E5" s="2022" t="s">
        <v>669</v>
      </c>
      <c r="F5" s="2022" t="s">
        <v>670</v>
      </c>
      <c r="G5" s="2008" t="s">
        <v>671</v>
      </c>
      <c r="H5" s="2122"/>
      <c r="I5" s="2122"/>
      <c r="J5" s="2023" t="s">
        <v>420</v>
      </c>
      <c r="K5" s="2022" t="s">
        <v>668</v>
      </c>
      <c r="L5" s="2022" t="s">
        <v>669</v>
      </c>
      <c r="M5" s="2022" t="s">
        <v>670</v>
      </c>
      <c r="N5" s="2022" t="s">
        <v>671</v>
      </c>
      <c r="O5" s="2023"/>
      <c r="P5" s="2127"/>
    </row>
    <row r="6" spans="1:16" s="330" customFormat="1">
      <c r="A6" s="2060"/>
      <c r="B6" s="2061"/>
      <c r="C6" s="2011"/>
      <c r="D6" s="2023"/>
      <c r="E6" s="2023"/>
      <c r="F6" s="2023"/>
      <c r="G6" s="2010"/>
      <c r="H6" s="2123"/>
      <c r="I6" s="2123"/>
      <c r="J6" s="2023"/>
      <c r="K6" s="2023"/>
      <c r="L6" s="2023"/>
      <c r="M6" s="2023"/>
      <c r="N6" s="2023"/>
      <c r="O6" s="2116"/>
      <c r="P6" s="2118"/>
    </row>
    <row r="7" spans="1:16" s="330" customFormat="1" ht="15" customHeight="1">
      <c r="A7" s="2064" t="s">
        <v>633</v>
      </c>
      <c r="B7" s="2065"/>
      <c r="C7" s="2065"/>
      <c r="D7" s="2065"/>
      <c r="E7" s="2065"/>
      <c r="F7" s="2065"/>
      <c r="G7" s="2065"/>
      <c r="H7" s="2065"/>
      <c r="I7" s="2065"/>
      <c r="J7" s="2065"/>
      <c r="K7" s="2065"/>
      <c r="L7" s="2065"/>
      <c r="M7" s="2065"/>
      <c r="N7" s="2065"/>
      <c r="O7" s="2065"/>
      <c r="P7" s="2066"/>
    </row>
    <row r="8" spans="1:16" s="330" customFormat="1" ht="6" customHeight="1">
      <c r="A8" s="324"/>
      <c r="B8" s="380"/>
      <c r="C8" s="382"/>
      <c r="D8" s="382"/>
      <c r="E8" s="382"/>
      <c r="F8" s="382"/>
      <c r="G8" s="382"/>
      <c r="H8" s="382"/>
      <c r="I8" s="382"/>
      <c r="J8" s="382"/>
      <c r="K8" s="382"/>
      <c r="L8" s="382"/>
      <c r="M8" s="382"/>
      <c r="N8" s="382"/>
      <c r="O8" s="382"/>
      <c r="P8" s="382"/>
    </row>
    <row r="9" spans="1:16" s="314" customFormat="1">
      <c r="A9" s="260">
        <v>2024</v>
      </c>
      <c r="B9" s="261" t="s">
        <v>592</v>
      </c>
      <c r="C9" s="302">
        <v>0.59019999999999995</v>
      </c>
      <c r="D9" s="302">
        <v>0.1993</v>
      </c>
      <c r="E9" s="302">
        <v>0.38490000000000002</v>
      </c>
      <c r="F9" s="302">
        <v>0.51029999999999998</v>
      </c>
      <c r="G9" s="302">
        <v>0.69810000000000005</v>
      </c>
      <c r="H9" s="302">
        <v>1.1886000000000001</v>
      </c>
      <c r="I9" s="302">
        <v>1.1961999999999999</v>
      </c>
      <c r="J9" s="302">
        <v>0.96889999999999998</v>
      </c>
      <c r="K9" s="302">
        <v>0.22989999999999999</v>
      </c>
      <c r="L9" s="302">
        <v>0.5111</v>
      </c>
      <c r="M9" s="302">
        <v>0.60950000000000004</v>
      </c>
      <c r="N9" s="302">
        <v>1.1973</v>
      </c>
      <c r="O9" s="302">
        <v>1.5746</v>
      </c>
      <c r="P9" s="302">
        <v>1.1968000000000001</v>
      </c>
    </row>
    <row r="10" spans="1:16" s="314" customFormat="1">
      <c r="A10" s="260"/>
      <c r="B10" s="261" t="s">
        <v>593</v>
      </c>
      <c r="C10" s="302">
        <v>0.54630000000000001</v>
      </c>
      <c r="D10" s="302">
        <v>0.15079999999999999</v>
      </c>
      <c r="E10" s="302">
        <v>0.51249999999999996</v>
      </c>
      <c r="F10" s="302">
        <v>0.41749999999999998</v>
      </c>
      <c r="G10" s="302">
        <v>0.66420000000000001</v>
      </c>
      <c r="H10" s="302">
        <v>1.387</v>
      </c>
      <c r="I10" s="302">
        <v>1.2798</v>
      </c>
      <c r="J10" s="302">
        <v>0.77849999999999997</v>
      </c>
      <c r="K10" s="302">
        <v>0.22939999999999999</v>
      </c>
      <c r="L10" s="302">
        <v>0.64249999999999996</v>
      </c>
      <c r="M10" s="302">
        <v>0.58679999999999999</v>
      </c>
      <c r="N10" s="302">
        <v>0.92459999999999998</v>
      </c>
      <c r="O10" s="302">
        <v>1.867</v>
      </c>
      <c r="P10" s="302">
        <v>1.4311</v>
      </c>
    </row>
    <row r="11" spans="1:16" s="314" customFormat="1">
      <c r="A11" s="260"/>
      <c r="B11" s="261" t="s">
        <v>594</v>
      </c>
      <c r="C11" s="302">
        <v>0.58130000000000004</v>
      </c>
      <c r="D11" s="302">
        <v>0.1993</v>
      </c>
      <c r="E11" s="302">
        <v>0.78120000000000001</v>
      </c>
      <c r="F11" s="302">
        <v>0.46039999999999998</v>
      </c>
      <c r="G11" s="302">
        <v>0.68359999999999999</v>
      </c>
      <c r="H11" s="302">
        <v>1.1109</v>
      </c>
      <c r="I11" s="302">
        <v>1.1557999999999999</v>
      </c>
      <c r="J11" s="302">
        <v>1.0631999999999999</v>
      </c>
      <c r="K11" s="302">
        <v>0.1739</v>
      </c>
      <c r="L11" s="302">
        <v>0.6996</v>
      </c>
      <c r="M11" s="302">
        <v>0.61770000000000003</v>
      </c>
      <c r="N11" s="302">
        <v>1.2657</v>
      </c>
      <c r="O11" s="302">
        <v>1.8272999999999999</v>
      </c>
      <c r="P11" s="302">
        <v>1.3808</v>
      </c>
    </row>
    <row r="12" spans="1:16" s="314" customFormat="1">
      <c r="A12" s="260"/>
      <c r="B12" s="261" t="s">
        <v>595</v>
      </c>
      <c r="C12" s="302">
        <v>0.94799999999999995</v>
      </c>
      <c r="D12" s="302">
        <v>0.13070000000000001</v>
      </c>
      <c r="E12" s="302">
        <v>2.0731000000000002</v>
      </c>
      <c r="F12" s="302">
        <v>0.95130000000000003</v>
      </c>
      <c r="G12" s="302">
        <v>0.91569999999999996</v>
      </c>
      <c r="H12" s="302">
        <v>0.91090000000000004</v>
      </c>
      <c r="I12" s="302">
        <v>1.1467000000000001</v>
      </c>
      <c r="J12" s="302">
        <v>0.96540000000000004</v>
      </c>
      <c r="K12" s="302">
        <v>0.24329999999999999</v>
      </c>
      <c r="L12" s="302">
        <v>0.96240000000000003</v>
      </c>
      <c r="M12" s="302">
        <v>1.0173000000000001</v>
      </c>
      <c r="N12" s="302">
        <v>1.0297000000000001</v>
      </c>
      <c r="O12" s="302">
        <v>1.1056999999999999</v>
      </c>
      <c r="P12" s="302">
        <v>1.9444999999999999</v>
      </c>
    </row>
    <row r="13" spans="1:16" s="314" customFormat="1">
      <c r="A13" s="260"/>
      <c r="B13" s="261" t="s">
        <v>596</v>
      </c>
      <c r="C13" s="302">
        <v>0.64049999999999996</v>
      </c>
      <c r="D13" s="302">
        <v>0.21440000000000001</v>
      </c>
      <c r="E13" s="302">
        <v>0.98970000000000002</v>
      </c>
      <c r="F13" s="302">
        <v>0.65329999999999999</v>
      </c>
      <c r="G13" s="302">
        <v>0.68310000000000004</v>
      </c>
      <c r="H13" s="302">
        <v>0.8367</v>
      </c>
      <c r="I13" s="302">
        <v>1.5446</v>
      </c>
      <c r="J13" s="302">
        <v>1.4309000000000001</v>
      </c>
      <c r="K13" s="302">
        <v>2.5638000000000001</v>
      </c>
      <c r="L13" s="302">
        <v>1.4348000000000001</v>
      </c>
      <c r="M13" s="302">
        <v>0.82809999999999995</v>
      </c>
      <c r="N13" s="302">
        <v>1.0569999999999999</v>
      </c>
      <c r="O13" s="302">
        <v>0.93689999999999996</v>
      </c>
      <c r="P13" s="302">
        <v>2.2553999999999998</v>
      </c>
    </row>
    <row r="14" spans="1:16" s="314" customFormat="1">
      <c r="A14" s="260"/>
      <c r="B14" s="261" t="s">
        <v>597</v>
      </c>
      <c r="C14" s="302">
        <v>0.95830000000000004</v>
      </c>
      <c r="D14" s="302">
        <v>0.64639999999999997</v>
      </c>
      <c r="E14" s="302">
        <v>1.0411999999999999</v>
      </c>
      <c r="F14" s="302">
        <v>1.4063000000000001</v>
      </c>
      <c r="G14" s="302">
        <v>0.77929999999999999</v>
      </c>
      <c r="H14" s="302">
        <v>0.72130000000000005</v>
      </c>
      <c r="I14" s="302">
        <v>1.9439</v>
      </c>
      <c r="J14" s="302">
        <v>1.7694000000000001</v>
      </c>
      <c r="K14" s="302">
        <v>2.4413</v>
      </c>
      <c r="L14" s="302">
        <v>0.72109999999999996</v>
      </c>
      <c r="M14" s="302">
        <v>1.9636</v>
      </c>
      <c r="N14" s="302">
        <v>1.2884</v>
      </c>
      <c r="O14" s="302">
        <v>0.93340000000000001</v>
      </c>
      <c r="P14" s="302">
        <v>2.1476000000000002</v>
      </c>
    </row>
    <row r="15" spans="1:16" s="314" customFormat="1">
      <c r="A15" s="260"/>
      <c r="B15" s="261" t="s">
        <v>598</v>
      </c>
      <c r="C15" s="302">
        <v>0.90269999999999995</v>
      </c>
      <c r="D15" s="302">
        <v>0.56079999999999997</v>
      </c>
      <c r="E15" s="302">
        <v>0.75070000000000003</v>
      </c>
      <c r="F15" s="302">
        <v>1.0839000000000001</v>
      </c>
      <c r="G15" s="302">
        <v>0.92589999999999995</v>
      </c>
      <c r="H15" s="302">
        <v>0.71430000000000005</v>
      </c>
      <c r="I15" s="302">
        <v>1.2869999999999999</v>
      </c>
      <c r="J15" s="302">
        <v>1.6771</v>
      </c>
      <c r="K15" s="302">
        <v>2.7166000000000001</v>
      </c>
      <c r="L15" s="302">
        <v>1.5038</v>
      </c>
      <c r="M15" s="302">
        <v>0.99070000000000003</v>
      </c>
      <c r="N15" s="302">
        <v>1.1612</v>
      </c>
      <c r="O15" s="302">
        <v>0.7651</v>
      </c>
      <c r="P15" s="302">
        <v>2.1775000000000002</v>
      </c>
    </row>
    <row r="16" spans="1:16" s="314" customFormat="1">
      <c r="A16" s="266"/>
      <c r="B16" s="261" t="s">
        <v>599</v>
      </c>
      <c r="C16" s="302">
        <v>0.83650000000000002</v>
      </c>
      <c r="D16" s="302">
        <v>0.29970000000000002</v>
      </c>
      <c r="E16" s="302">
        <v>0.76759999999999995</v>
      </c>
      <c r="F16" s="302">
        <v>1.2262</v>
      </c>
      <c r="G16" s="302">
        <v>0.8276</v>
      </c>
      <c r="H16" s="302">
        <v>0.86009999999999998</v>
      </c>
      <c r="I16" s="302">
        <v>1.7708999999999999</v>
      </c>
      <c r="J16" s="302">
        <v>1.8931</v>
      </c>
      <c r="K16" s="302">
        <v>3.0110000000000001</v>
      </c>
      <c r="L16" s="302">
        <v>1.2619</v>
      </c>
      <c r="M16" s="302">
        <v>0.56340000000000001</v>
      </c>
      <c r="N16" s="302">
        <v>0.98299999999999998</v>
      </c>
      <c r="O16" s="302">
        <v>1.115</v>
      </c>
      <c r="P16" s="302">
        <v>2.4739</v>
      </c>
    </row>
    <row r="17" spans="1:21" s="314" customFormat="1">
      <c r="A17" s="266"/>
      <c r="B17" s="261" t="s">
        <v>600</v>
      </c>
      <c r="C17" s="302">
        <v>0.94299999999999995</v>
      </c>
      <c r="D17" s="302">
        <v>0.25700000000000001</v>
      </c>
      <c r="E17" s="302">
        <v>1.2646999999999999</v>
      </c>
      <c r="F17" s="302">
        <v>0.97819999999999996</v>
      </c>
      <c r="G17" s="302">
        <v>1.0086999999999999</v>
      </c>
      <c r="H17" s="302">
        <v>0.872</v>
      </c>
      <c r="I17" s="302">
        <v>2.2000999999999999</v>
      </c>
      <c r="J17" s="302">
        <v>1.8120000000000001</v>
      </c>
      <c r="K17" s="302">
        <v>2.8719999999999999</v>
      </c>
      <c r="L17" s="302">
        <v>0.68100000000000005</v>
      </c>
      <c r="M17" s="302">
        <v>0.78859999999999997</v>
      </c>
      <c r="N17" s="302">
        <v>1.3625</v>
      </c>
      <c r="O17" s="302">
        <v>1.0228999999999999</v>
      </c>
      <c r="P17" s="302">
        <v>2.3751000000000002</v>
      </c>
    </row>
    <row r="18" spans="1:21" s="314" customFormat="1">
      <c r="A18" s="266"/>
      <c r="B18" s="261" t="s">
        <v>601</v>
      </c>
      <c r="C18" s="302">
        <v>0.82699999999999996</v>
      </c>
      <c r="D18" s="302">
        <v>0.30930000000000002</v>
      </c>
      <c r="E18" s="302">
        <v>1.0907</v>
      </c>
      <c r="F18" s="302">
        <v>1.1327</v>
      </c>
      <c r="G18" s="302">
        <v>0.7762</v>
      </c>
      <c r="H18" s="302">
        <v>0.84350000000000003</v>
      </c>
      <c r="I18" s="302">
        <v>2.2008000000000001</v>
      </c>
      <c r="J18" s="302">
        <v>1.6893</v>
      </c>
      <c r="K18" s="302">
        <v>2.6856</v>
      </c>
      <c r="L18" s="302">
        <v>1.4927999999999999</v>
      </c>
      <c r="M18" s="302">
        <v>0.89419999999999999</v>
      </c>
      <c r="N18" s="302">
        <v>1.1148</v>
      </c>
      <c r="O18" s="302">
        <v>1.0931</v>
      </c>
      <c r="P18" s="302">
        <v>2.8372000000000002</v>
      </c>
    </row>
    <row r="19" spans="1:21" s="314" customFormat="1">
      <c r="A19" s="266"/>
      <c r="B19" s="261" t="s">
        <v>602</v>
      </c>
      <c r="C19" s="302">
        <v>0.78490000000000004</v>
      </c>
      <c r="D19" s="302">
        <v>0.3306</v>
      </c>
      <c r="E19" s="302">
        <v>1.0386</v>
      </c>
      <c r="F19" s="302">
        <v>0.95099999999999996</v>
      </c>
      <c r="G19" s="302">
        <v>0.78739999999999999</v>
      </c>
      <c r="H19" s="302">
        <v>0.81669999999999998</v>
      </c>
      <c r="I19" s="302">
        <v>1.847</v>
      </c>
      <c r="J19" s="302">
        <v>1.3567</v>
      </c>
      <c r="K19" s="302">
        <v>2.5398000000000001</v>
      </c>
      <c r="L19" s="302">
        <v>1.3623000000000001</v>
      </c>
      <c r="M19" s="302">
        <v>0.41589999999999999</v>
      </c>
      <c r="N19" s="302">
        <v>1.1087</v>
      </c>
      <c r="O19" s="302">
        <v>1.0212000000000001</v>
      </c>
      <c r="P19" s="302">
        <v>3.2035999999999998</v>
      </c>
    </row>
    <row r="20" spans="1:21" s="314" customFormat="1">
      <c r="A20" s="266"/>
      <c r="B20" s="261" t="s">
        <v>603</v>
      </c>
      <c r="C20" s="302">
        <v>1.0082</v>
      </c>
      <c r="D20" s="302">
        <v>0.42420000000000002</v>
      </c>
      <c r="E20" s="302">
        <v>1.7401</v>
      </c>
      <c r="F20" s="302">
        <v>1.0649999999999999</v>
      </c>
      <c r="G20" s="302">
        <v>0.98009999999999997</v>
      </c>
      <c r="H20" s="302">
        <v>0.85389999999999999</v>
      </c>
      <c r="I20" s="302">
        <v>2.2128000000000001</v>
      </c>
      <c r="J20" s="302">
        <v>1.4839</v>
      </c>
      <c r="K20" s="302">
        <v>2.3035999999999999</v>
      </c>
      <c r="L20" s="302">
        <v>1.1021000000000001</v>
      </c>
      <c r="M20" s="302">
        <v>1.1399999999999999</v>
      </c>
      <c r="N20" s="302">
        <v>1.2085999999999999</v>
      </c>
      <c r="O20" s="302">
        <v>0.92820000000000003</v>
      </c>
      <c r="P20" s="302">
        <v>2.8933</v>
      </c>
    </row>
    <row r="21" spans="1:21" ht="4.5" customHeight="1">
      <c r="A21" s="383"/>
      <c r="B21" s="268"/>
      <c r="C21" s="345"/>
      <c r="D21" s="345"/>
      <c r="E21" s="345"/>
      <c r="F21" s="345"/>
      <c r="G21" s="345"/>
      <c r="H21" s="345"/>
      <c r="I21" s="345"/>
      <c r="J21" s="345"/>
      <c r="K21" s="345"/>
      <c r="L21" s="345"/>
      <c r="M21" s="345"/>
      <c r="N21" s="345"/>
      <c r="O21" s="345"/>
      <c r="P21" s="408"/>
      <c r="Q21" s="314"/>
      <c r="R21" s="314"/>
      <c r="S21" s="314"/>
      <c r="T21" s="314"/>
      <c r="U21" s="314"/>
    </row>
    <row r="22" spans="1:21" s="330" customFormat="1" ht="15" customHeight="1">
      <c r="A22" s="2064" t="s">
        <v>634</v>
      </c>
      <c r="B22" s="2065"/>
      <c r="C22" s="2065"/>
      <c r="D22" s="2065"/>
      <c r="E22" s="2065"/>
      <c r="F22" s="2065"/>
      <c r="G22" s="2065"/>
      <c r="H22" s="2065"/>
      <c r="I22" s="2065"/>
      <c r="J22" s="2065"/>
      <c r="K22" s="2065"/>
      <c r="L22" s="2065"/>
      <c r="M22" s="2065"/>
      <c r="N22" s="2065"/>
      <c r="O22" s="2065"/>
      <c r="P22" s="2066"/>
      <c r="Q22" s="409"/>
      <c r="R22" s="409"/>
      <c r="S22" s="409"/>
      <c r="T22" s="409"/>
      <c r="U22" s="379"/>
    </row>
    <row r="23" spans="1:21" s="330" customFormat="1" ht="6" customHeight="1">
      <c r="A23" s="324"/>
      <c r="B23" s="380"/>
      <c r="C23" s="382"/>
      <c r="D23" s="382"/>
      <c r="E23" s="382"/>
      <c r="F23" s="382"/>
      <c r="G23" s="382"/>
      <c r="H23" s="382"/>
      <c r="I23" s="382"/>
      <c r="J23" s="382"/>
      <c r="K23" s="382"/>
      <c r="L23" s="382"/>
      <c r="M23" s="382"/>
      <c r="N23" s="382"/>
      <c r="O23" s="382"/>
      <c r="P23" s="382"/>
    </row>
    <row r="24" spans="1:21" s="314" customFormat="1">
      <c r="A24" s="260">
        <v>2024</v>
      </c>
      <c r="B24" s="261" t="s">
        <v>592</v>
      </c>
      <c r="C24" s="311">
        <v>200.79400000000001</v>
      </c>
      <c r="D24" s="311">
        <v>24.602</v>
      </c>
      <c r="E24" s="311">
        <v>7.4279999999999999</v>
      </c>
      <c r="F24" s="311">
        <v>37.610999999999997</v>
      </c>
      <c r="G24" s="311">
        <v>131.15299999999999</v>
      </c>
      <c r="H24" s="311">
        <v>14.443</v>
      </c>
      <c r="I24" s="311">
        <v>54.151000000000003</v>
      </c>
      <c r="J24" s="311">
        <v>135.81100000000001</v>
      </c>
      <c r="K24" s="311">
        <v>9.9350000000000005</v>
      </c>
      <c r="L24" s="311">
        <v>4.7270000000000003</v>
      </c>
      <c r="M24" s="311">
        <v>30.901</v>
      </c>
      <c r="N24" s="311">
        <v>90.248000000000005</v>
      </c>
      <c r="O24" s="311">
        <v>13.313000000000001</v>
      </c>
      <c r="P24" s="311">
        <v>42.143999999999998</v>
      </c>
    </row>
    <row r="25" spans="1:21" s="314" customFormat="1">
      <c r="A25" s="260"/>
      <c r="B25" s="261" t="s">
        <v>593</v>
      </c>
      <c r="C25" s="311">
        <v>165.53200000000001</v>
      </c>
      <c r="D25" s="311">
        <v>19.963000000000001</v>
      </c>
      <c r="E25" s="311">
        <v>8.5440000000000005</v>
      </c>
      <c r="F25" s="311">
        <v>32.335000000000001</v>
      </c>
      <c r="G25" s="311">
        <v>104.69</v>
      </c>
      <c r="H25" s="311">
        <v>18.289000000000001</v>
      </c>
      <c r="I25" s="311">
        <v>54.027999999999999</v>
      </c>
      <c r="J25" s="311">
        <v>105.098</v>
      </c>
      <c r="K25" s="311">
        <v>10.000999999999999</v>
      </c>
      <c r="L25" s="311">
        <v>3.2050000000000001</v>
      </c>
      <c r="M25" s="311">
        <v>22.192</v>
      </c>
      <c r="N25" s="311">
        <v>69.7</v>
      </c>
      <c r="O25" s="311">
        <v>23.388999999999999</v>
      </c>
      <c r="P25" s="311">
        <v>36.329000000000001</v>
      </c>
    </row>
    <row r="26" spans="1:21" s="314" customFormat="1">
      <c r="A26" s="260"/>
      <c r="B26" s="261" t="s">
        <v>594</v>
      </c>
      <c r="C26" s="311">
        <v>164.67</v>
      </c>
      <c r="D26" s="311">
        <v>20.800999999999998</v>
      </c>
      <c r="E26" s="311">
        <v>8.8339999999999996</v>
      </c>
      <c r="F26" s="311">
        <v>34.234000000000002</v>
      </c>
      <c r="G26" s="311">
        <v>100.801</v>
      </c>
      <c r="H26" s="311">
        <v>11.62</v>
      </c>
      <c r="I26" s="311">
        <v>47.012999999999998</v>
      </c>
      <c r="J26" s="311">
        <v>147.839</v>
      </c>
      <c r="K26" s="311">
        <v>13.266999999999999</v>
      </c>
      <c r="L26" s="311">
        <v>4.0309999999999997</v>
      </c>
      <c r="M26" s="311">
        <v>20.332000000000001</v>
      </c>
      <c r="N26" s="311">
        <v>110.209</v>
      </c>
      <c r="O26" s="311">
        <v>12.749000000000001</v>
      </c>
      <c r="P26" s="311">
        <v>35.759</v>
      </c>
    </row>
    <row r="27" spans="1:21" s="314" customFormat="1">
      <c r="A27" s="260"/>
      <c r="B27" s="261" t="s">
        <v>595</v>
      </c>
      <c r="C27" s="311">
        <v>201.685</v>
      </c>
      <c r="D27" s="311">
        <v>18.971</v>
      </c>
      <c r="E27" s="311">
        <v>17.166</v>
      </c>
      <c r="F27" s="311">
        <v>43.158999999999999</v>
      </c>
      <c r="G27" s="311">
        <v>122.389</v>
      </c>
      <c r="H27" s="311">
        <v>33.790999999999997</v>
      </c>
      <c r="I27" s="311">
        <v>39.863999999999997</v>
      </c>
      <c r="J27" s="311">
        <v>176.465</v>
      </c>
      <c r="K27" s="311">
        <v>10.295</v>
      </c>
      <c r="L27" s="311">
        <v>42.427</v>
      </c>
      <c r="M27" s="311">
        <v>31.959</v>
      </c>
      <c r="N27" s="311">
        <v>91.784000000000006</v>
      </c>
      <c r="O27" s="311">
        <v>27.824999999999999</v>
      </c>
      <c r="P27" s="311">
        <v>58.737000000000002</v>
      </c>
    </row>
    <row r="28" spans="1:21" s="314" customFormat="1">
      <c r="A28" s="260"/>
      <c r="B28" s="261" t="s">
        <v>596</v>
      </c>
      <c r="C28" s="311">
        <v>154.22</v>
      </c>
      <c r="D28" s="311">
        <v>18.484000000000002</v>
      </c>
      <c r="E28" s="311">
        <v>9.9269999999999996</v>
      </c>
      <c r="F28" s="311">
        <v>31.911000000000001</v>
      </c>
      <c r="G28" s="311">
        <v>93.897999999999996</v>
      </c>
      <c r="H28" s="311">
        <v>50.698</v>
      </c>
      <c r="I28" s="311">
        <v>19.574000000000002</v>
      </c>
      <c r="J28" s="311">
        <v>147.565</v>
      </c>
      <c r="K28" s="311">
        <v>37.323</v>
      </c>
      <c r="L28" s="311">
        <v>9.2810000000000006</v>
      </c>
      <c r="M28" s="311">
        <v>19.957000000000001</v>
      </c>
      <c r="N28" s="311">
        <v>81.004000000000005</v>
      </c>
      <c r="O28" s="311">
        <v>39.517000000000003</v>
      </c>
      <c r="P28" s="311">
        <v>33.368000000000002</v>
      </c>
    </row>
    <row r="29" spans="1:21" s="314" customFormat="1">
      <c r="A29" s="260"/>
      <c r="B29" s="261" t="s">
        <v>597</v>
      </c>
      <c r="C29" s="311">
        <v>211.559</v>
      </c>
      <c r="D29" s="311">
        <v>21.106999999999999</v>
      </c>
      <c r="E29" s="311">
        <v>27.74</v>
      </c>
      <c r="F29" s="311">
        <v>53.283999999999999</v>
      </c>
      <c r="G29" s="311">
        <v>109.428</v>
      </c>
      <c r="H29" s="311">
        <v>50.761000000000003</v>
      </c>
      <c r="I29" s="311">
        <v>23.370999999999999</v>
      </c>
      <c r="J29" s="311">
        <v>191.85599999999999</v>
      </c>
      <c r="K29" s="311">
        <v>39.155999999999999</v>
      </c>
      <c r="L29" s="311">
        <v>4.8159999999999998</v>
      </c>
      <c r="M29" s="311">
        <v>73.872</v>
      </c>
      <c r="N29" s="311">
        <v>74.012</v>
      </c>
      <c r="O29" s="311">
        <v>41.081000000000003</v>
      </c>
      <c r="P29" s="311">
        <v>15.718999999999999</v>
      </c>
    </row>
    <row r="30" spans="1:21" s="314" customFormat="1">
      <c r="A30" s="260"/>
      <c r="B30" s="261" t="s">
        <v>598</v>
      </c>
      <c r="C30" s="311">
        <v>207.82599999999999</v>
      </c>
      <c r="D30" s="311">
        <v>23.571999999999999</v>
      </c>
      <c r="E30" s="311">
        <v>13.077</v>
      </c>
      <c r="F30" s="311">
        <v>38.432000000000002</v>
      </c>
      <c r="G30" s="311">
        <v>132.745</v>
      </c>
      <c r="H30" s="311">
        <v>67.162999999999997</v>
      </c>
      <c r="I30" s="311">
        <v>27.462</v>
      </c>
      <c r="J30" s="311">
        <v>180.55199999999999</v>
      </c>
      <c r="K30" s="311">
        <v>60.164000000000001</v>
      </c>
      <c r="L30" s="311">
        <v>13.378</v>
      </c>
      <c r="M30" s="311">
        <v>29.428999999999998</v>
      </c>
      <c r="N30" s="311">
        <v>77.581000000000003</v>
      </c>
      <c r="O30" s="311">
        <v>50.313000000000002</v>
      </c>
      <c r="P30" s="311">
        <v>17.535</v>
      </c>
    </row>
    <row r="31" spans="1:21" s="314" customFormat="1">
      <c r="A31" s="266"/>
      <c r="B31" s="261" t="s">
        <v>599</v>
      </c>
      <c r="C31" s="311">
        <v>176.947</v>
      </c>
      <c r="D31" s="311">
        <v>20.306999999999999</v>
      </c>
      <c r="E31" s="311">
        <v>11.891</v>
      </c>
      <c r="F31" s="311">
        <v>32.64</v>
      </c>
      <c r="G31" s="311">
        <v>112.10899999999999</v>
      </c>
      <c r="H31" s="311">
        <v>59.878</v>
      </c>
      <c r="I31" s="311">
        <v>16.803000000000001</v>
      </c>
      <c r="J31" s="311">
        <v>187.245</v>
      </c>
      <c r="K31" s="311">
        <v>86.192999999999998</v>
      </c>
      <c r="L31" s="311">
        <v>13.081</v>
      </c>
      <c r="M31" s="311">
        <v>19.158000000000001</v>
      </c>
      <c r="N31" s="311">
        <v>68.813000000000002</v>
      </c>
      <c r="O31" s="311">
        <v>55.835999999999999</v>
      </c>
      <c r="P31" s="311">
        <v>24.885000000000002</v>
      </c>
    </row>
    <row r="32" spans="1:21" s="314" customFormat="1">
      <c r="A32" s="266"/>
      <c r="B32" s="261" t="s">
        <v>600</v>
      </c>
      <c r="C32" s="311">
        <v>191.43600000000001</v>
      </c>
      <c r="D32" s="311">
        <v>20.376999999999999</v>
      </c>
      <c r="E32" s="311">
        <v>14.558999999999999</v>
      </c>
      <c r="F32" s="311">
        <v>32.536999999999999</v>
      </c>
      <c r="G32" s="311">
        <v>123.96299999999999</v>
      </c>
      <c r="H32" s="311">
        <v>44.305999999999997</v>
      </c>
      <c r="I32" s="311">
        <v>18.690000000000001</v>
      </c>
      <c r="J32" s="311">
        <v>200</v>
      </c>
      <c r="K32" s="311">
        <v>70.022000000000006</v>
      </c>
      <c r="L32" s="311">
        <v>3.7440000000000002</v>
      </c>
      <c r="M32" s="311">
        <v>23.07</v>
      </c>
      <c r="N32" s="311">
        <v>103.164</v>
      </c>
      <c r="O32" s="311">
        <v>35.817999999999998</v>
      </c>
      <c r="P32" s="311">
        <v>28.606000000000002</v>
      </c>
    </row>
    <row r="33" spans="1:16" s="314" customFormat="1">
      <c r="A33" s="266"/>
      <c r="B33" s="261" t="s">
        <v>601</v>
      </c>
      <c r="C33" s="311">
        <v>242.96199999999999</v>
      </c>
      <c r="D33" s="311">
        <v>21.251999999999999</v>
      </c>
      <c r="E33" s="311">
        <v>21.838999999999999</v>
      </c>
      <c r="F33" s="311">
        <v>43.189</v>
      </c>
      <c r="G33" s="311">
        <v>156.68199999999999</v>
      </c>
      <c r="H33" s="311">
        <v>55.250999999999998</v>
      </c>
      <c r="I33" s="311">
        <v>23.231999999999999</v>
      </c>
      <c r="J33" s="311">
        <v>251.90899999999999</v>
      </c>
      <c r="K33" s="311">
        <v>92.096000000000004</v>
      </c>
      <c r="L33" s="311">
        <v>15.581</v>
      </c>
      <c r="M33" s="311">
        <v>26.484000000000002</v>
      </c>
      <c r="N33" s="311">
        <v>117.748</v>
      </c>
      <c r="O33" s="311">
        <v>45.826000000000001</v>
      </c>
      <c r="P33" s="311">
        <v>22.484999999999999</v>
      </c>
    </row>
    <row r="34" spans="1:16" s="314" customFormat="1">
      <c r="A34" s="266"/>
      <c r="B34" s="261" t="s">
        <v>602</v>
      </c>
      <c r="C34" s="311">
        <v>212.10499999999999</v>
      </c>
      <c r="D34" s="311">
        <v>22.466999999999999</v>
      </c>
      <c r="E34" s="311">
        <v>11.946</v>
      </c>
      <c r="F34" s="311">
        <v>41.094000000000001</v>
      </c>
      <c r="G34" s="311">
        <v>136.59800000000001</v>
      </c>
      <c r="H34" s="311">
        <v>65.227999999999994</v>
      </c>
      <c r="I34" s="311">
        <v>24.725000000000001</v>
      </c>
      <c r="J34" s="311">
        <v>226.071</v>
      </c>
      <c r="K34" s="311">
        <v>61.853000000000002</v>
      </c>
      <c r="L34" s="311">
        <v>11.499000000000001</v>
      </c>
      <c r="M34" s="311">
        <v>51.055</v>
      </c>
      <c r="N34" s="311">
        <v>101.664</v>
      </c>
      <c r="O34" s="311">
        <v>48.628</v>
      </c>
      <c r="P34" s="311">
        <v>22.675999999999998</v>
      </c>
    </row>
    <row r="35" spans="1:16" s="314" customFormat="1">
      <c r="A35" s="266"/>
      <c r="B35" s="261" t="s">
        <v>603</v>
      </c>
      <c r="C35" s="311">
        <v>279.238</v>
      </c>
      <c r="D35" s="311">
        <v>27.939</v>
      </c>
      <c r="E35" s="311">
        <v>25.495999999999999</v>
      </c>
      <c r="F35" s="311">
        <v>47.173999999999999</v>
      </c>
      <c r="G35" s="311">
        <v>178.62899999999999</v>
      </c>
      <c r="H35" s="311">
        <v>75.313000000000002</v>
      </c>
      <c r="I35" s="311">
        <v>28.452000000000002</v>
      </c>
      <c r="J35" s="311">
        <v>202.28899999999999</v>
      </c>
      <c r="K35" s="311">
        <v>53.648000000000003</v>
      </c>
      <c r="L35" s="311">
        <v>11.848000000000001</v>
      </c>
      <c r="M35" s="311">
        <v>26.038</v>
      </c>
      <c r="N35" s="311">
        <v>110.755</v>
      </c>
      <c r="O35" s="311">
        <v>50.476999999999997</v>
      </c>
      <c r="P35" s="311">
        <v>20.859000000000002</v>
      </c>
    </row>
    <row r="36" spans="1:16" ht="4.5" customHeight="1">
      <c r="A36" s="383"/>
      <c r="B36" s="268"/>
      <c r="C36" s="350"/>
      <c r="D36" s="350"/>
      <c r="E36" s="350"/>
      <c r="F36" s="350"/>
      <c r="G36" s="350"/>
      <c r="H36" s="350"/>
      <c r="I36" s="350"/>
      <c r="J36" s="350"/>
      <c r="K36" s="350"/>
      <c r="L36" s="350"/>
      <c r="M36" s="350"/>
      <c r="N36" s="350"/>
      <c r="O36" s="350"/>
      <c r="P36" s="393"/>
    </row>
    <row r="37" spans="1:16" ht="6" customHeight="1">
      <c r="A37" s="255"/>
      <c r="B37" s="255"/>
      <c r="C37" s="255"/>
      <c r="D37" s="255"/>
      <c r="E37" s="255"/>
      <c r="F37" s="255"/>
      <c r="G37" s="255"/>
      <c r="H37" s="255"/>
      <c r="I37" s="255"/>
      <c r="J37" s="255"/>
      <c r="K37" s="255"/>
      <c r="L37" s="255"/>
      <c r="M37" s="255"/>
      <c r="N37" s="255"/>
      <c r="O37" s="255"/>
      <c r="P37" s="255"/>
    </row>
    <row r="38" spans="1:16">
      <c r="A38" s="289" t="s">
        <v>635</v>
      </c>
      <c r="B38" s="289"/>
      <c r="C38" s="289"/>
      <c r="D38" s="289"/>
      <c r="E38" s="289"/>
      <c r="F38" s="289"/>
      <c r="G38" s="289"/>
      <c r="H38" s="289"/>
      <c r="I38" s="289"/>
      <c r="J38" s="410"/>
      <c r="K38" s="410"/>
      <c r="L38" s="410"/>
      <c r="M38" s="410"/>
      <c r="N38" s="410"/>
      <c r="O38" s="410"/>
      <c r="P38" s="410"/>
    </row>
    <row r="39" spans="1:16">
      <c r="A39" s="289" t="s">
        <v>680</v>
      </c>
      <c r="B39" s="289"/>
      <c r="C39" s="289"/>
      <c r="D39" s="289"/>
      <c r="E39" s="289"/>
      <c r="F39" s="289"/>
      <c r="G39" s="289"/>
      <c r="H39" s="289"/>
      <c r="I39" s="289"/>
      <c r="J39" s="410"/>
      <c r="K39" s="410"/>
      <c r="L39" s="410"/>
      <c r="M39" s="410"/>
      <c r="N39" s="410"/>
      <c r="O39" s="410"/>
      <c r="P39" s="410"/>
    </row>
    <row r="40" spans="1:16">
      <c r="A40" s="139" t="s">
        <v>640</v>
      </c>
      <c r="B40" s="288"/>
      <c r="C40" s="288"/>
      <c r="D40" s="288"/>
      <c r="E40" s="288"/>
      <c r="F40" s="288"/>
      <c r="G40" s="288"/>
      <c r="H40" s="288"/>
      <c r="I40" s="288"/>
      <c r="J40" s="288"/>
      <c r="K40" s="288"/>
      <c r="L40" s="288"/>
      <c r="M40" s="288"/>
      <c r="N40" s="288"/>
      <c r="O40" s="288"/>
      <c r="P40" s="288"/>
    </row>
    <row r="41" spans="1:16" ht="6" customHeight="1">
      <c r="A41" s="355"/>
      <c r="B41" s="355"/>
      <c r="C41" s="355"/>
      <c r="D41" s="355"/>
      <c r="E41" s="355"/>
      <c r="F41" s="355"/>
      <c r="G41" s="355"/>
      <c r="H41" s="355"/>
      <c r="I41" s="355"/>
      <c r="J41" s="288"/>
      <c r="K41" s="288"/>
      <c r="L41" s="288"/>
      <c r="M41" s="288"/>
      <c r="N41" s="288"/>
      <c r="O41" s="288"/>
      <c r="P41" s="288"/>
    </row>
    <row r="42" spans="1:16">
      <c r="A42" s="272" t="s">
        <v>608</v>
      </c>
      <c r="B42" s="142"/>
      <c r="C42" s="142"/>
      <c r="D42" s="142"/>
      <c r="E42" s="142"/>
      <c r="F42" s="142"/>
      <c r="G42" s="142"/>
      <c r="H42" s="142"/>
      <c r="I42" s="142"/>
      <c r="J42" s="317"/>
      <c r="K42" s="317"/>
      <c r="L42" s="317"/>
      <c r="M42" s="317"/>
      <c r="N42" s="317"/>
      <c r="O42" s="317"/>
      <c r="P42" s="317"/>
    </row>
  </sheetData>
  <mergeCells count="20">
    <mergeCell ref="A1:P1"/>
    <mergeCell ref="A3:B6"/>
    <mergeCell ref="C4:G4"/>
    <mergeCell ref="H4:H6"/>
    <mergeCell ref="I4:I6"/>
    <mergeCell ref="J4:N4"/>
    <mergeCell ref="O4:O6"/>
    <mergeCell ref="P4:P6"/>
    <mergeCell ref="C5:C6"/>
    <mergeCell ref="D5:D6"/>
    <mergeCell ref="M5:M6"/>
    <mergeCell ref="N5:N6"/>
    <mergeCell ref="A7:P7"/>
    <mergeCell ref="A22:P22"/>
    <mergeCell ref="E5:E6"/>
    <mergeCell ref="F5:F6"/>
    <mergeCell ref="G5:G6"/>
    <mergeCell ref="J5:J6"/>
    <mergeCell ref="K5:K6"/>
    <mergeCell ref="L5:L6"/>
  </mergeCells>
  <printOptions horizontalCentered="1"/>
  <pageMargins left="0.19685039370078741" right="0.19685039370078741" top="0.59055118110236227" bottom="0.59055118110236227" header="0.31496062992125984" footer="0.31496062992125984"/>
  <pageSetup paperSize="9" scale="70" orientation="landscape" r:id="rId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dimension ref="A1:T43"/>
  <sheetViews>
    <sheetView view="pageBreakPreview" zoomScaleNormal="100" zoomScaleSheetLayoutView="100" workbookViewId="0">
      <selection activeCell="A2" sqref="A2"/>
    </sheetView>
  </sheetViews>
  <sheetFormatPr defaultRowHeight="12.75"/>
  <cols>
    <col min="1" max="2" width="6.7109375" style="297" customWidth="1"/>
    <col min="3" max="4" width="9.28515625" style="297" customWidth="1"/>
    <col min="5" max="5" width="9.7109375" style="297" customWidth="1"/>
    <col min="6" max="18" width="8.7109375" style="297" customWidth="1"/>
    <col min="19" max="20" width="9.7109375" style="297" customWidth="1"/>
    <col min="21" max="256" width="9.140625" style="297"/>
    <col min="257" max="258" width="6.7109375" style="297" customWidth="1"/>
    <col min="259" max="260" width="9.28515625" style="297" customWidth="1"/>
    <col min="261" max="261" width="9.7109375" style="297" customWidth="1"/>
    <col min="262" max="274" width="8.7109375" style="297" customWidth="1"/>
    <col min="275" max="276" width="9.7109375" style="297" customWidth="1"/>
    <col min="277" max="512" width="9.140625" style="297"/>
    <col min="513" max="514" width="6.7109375" style="297" customWidth="1"/>
    <col min="515" max="516" width="9.28515625" style="297" customWidth="1"/>
    <col min="517" max="517" width="9.7109375" style="297" customWidth="1"/>
    <col min="518" max="530" width="8.7109375" style="297" customWidth="1"/>
    <col min="531" max="532" width="9.7109375" style="297" customWidth="1"/>
    <col min="533" max="768" width="9.140625" style="297"/>
    <col min="769" max="770" width="6.7109375" style="297" customWidth="1"/>
    <col min="771" max="772" width="9.28515625" style="297" customWidth="1"/>
    <col min="773" max="773" width="9.7109375" style="297" customWidth="1"/>
    <col min="774" max="786" width="8.7109375" style="297" customWidth="1"/>
    <col min="787" max="788" width="9.7109375" style="297" customWidth="1"/>
    <col min="789" max="1024" width="9.140625" style="297"/>
    <col min="1025" max="1026" width="6.7109375" style="297" customWidth="1"/>
    <col min="1027" max="1028" width="9.28515625" style="297" customWidth="1"/>
    <col min="1029" max="1029" width="9.7109375" style="297" customWidth="1"/>
    <col min="1030" max="1042" width="8.7109375" style="297" customWidth="1"/>
    <col min="1043" max="1044" width="9.7109375" style="297" customWidth="1"/>
    <col min="1045" max="1280" width="9.140625" style="297"/>
    <col min="1281" max="1282" width="6.7109375" style="297" customWidth="1"/>
    <col min="1283" max="1284" width="9.28515625" style="297" customWidth="1"/>
    <col min="1285" max="1285" width="9.7109375" style="297" customWidth="1"/>
    <col min="1286" max="1298" width="8.7109375" style="297" customWidth="1"/>
    <col min="1299" max="1300" width="9.7109375" style="297" customWidth="1"/>
    <col min="1301" max="1536" width="9.140625" style="297"/>
    <col min="1537" max="1538" width="6.7109375" style="297" customWidth="1"/>
    <col min="1539" max="1540" width="9.28515625" style="297" customWidth="1"/>
    <col min="1541" max="1541" width="9.7109375" style="297" customWidth="1"/>
    <col min="1542" max="1554" width="8.7109375" style="297" customWidth="1"/>
    <col min="1555" max="1556" width="9.7109375" style="297" customWidth="1"/>
    <col min="1557" max="1792" width="9.140625" style="297"/>
    <col min="1793" max="1794" width="6.7109375" style="297" customWidth="1"/>
    <col min="1795" max="1796" width="9.28515625" style="297" customWidth="1"/>
    <col min="1797" max="1797" width="9.7109375" style="297" customWidth="1"/>
    <col min="1798" max="1810" width="8.7109375" style="297" customWidth="1"/>
    <col min="1811" max="1812" width="9.7109375" style="297" customWidth="1"/>
    <col min="1813" max="2048" width="9.140625" style="297"/>
    <col min="2049" max="2050" width="6.7109375" style="297" customWidth="1"/>
    <col min="2051" max="2052" width="9.28515625" style="297" customWidth="1"/>
    <col min="2053" max="2053" width="9.7109375" style="297" customWidth="1"/>
    <col min="2054" max="2066" width="8.7109375" style="297" customWidth="1"/>
    <col min="2067" max="2068" width="9.7109375" style="297" customWidth="1"/>
    <col min="2069" max="2304" width="9.140625" style="297"/>
    <col min="2305" max="2306" width="6.7109375" style="297" customWidth="1"/>
    <col min="2307" max="2308" width="9.28515625" style="297" customWidth="1"/>
    <col min="2309" max="2309" width="9.7109375" style="297" customWidth="1"/>
    <col min="2310" max="2322" width="8.7109375" style="297" customWidth="1"/>
    <col min="2323" max="2324" width="9.7109375" style="297" customWidth="1"/>
    <col min="2325" max="2560" width="9.140625" style="297"/>
    <col min="2561" max="2562" width="6.7109375" style="297" customWidth="1"/>
    <col min="2563" max="2564" width="9.28515625" style="297" customWidth="1"/>
    <col min="2565" max="2565" width="9.7109375" style="297" customWidth="1"/>
    <col min="2566" max="2578" width="8.7109375" style="297" customWidth="1"/>
    <col min="2579" max="2580" width="9.7109375" style="297" customWidth="1"/>
    <col min="2581" max="2816" width="9.140625" style="297"/>
    <col min="2817" max="2818" width="6.7109375" style="297" customWidth="1"/>
    <col min="2819" max="2820" width="9.28515625" style="297" customWidth="1"/>
    <col min="2821" max="2821" width="9.7109375" style="297" customWidth="1"/>
    <col min="2822" max="2834" width="8.7109375" style="297" customWidth="1"/>
    <col min="2835" max="2836" width="9.7109375" style="297" customWidth="1"/>
    <col min="2837" max="3072" width="9.140625" style="297"/>
    <col min="3073" max="3074" width="6.7109375" style="297" customWidth="1"/>
    <col min="3075" max="3076" width="9.28515625" style="297" customWidth="1"/>
    <col min="3077" max="3077" width="9.7109375" style="297" customWidth="1"/>
    <col min="3078" max="3090" width="8.7109375" style="297" customWidth="1"/>
    <col min="3091" max="3092" width="9.7109375" style="297" customWidth="1"/>
    <col min="3093" max="3328" width="9.140625" style="297"/>
    <col min="3329" max="3330" width="6.7109375" style="297" customWidth="1"/>
    <col min="3331" max="3332" width="9.28515625" style="297" customWidth="1"/>
    <col min="3333" max="3333" width="9.7109375" style="297" customWidth="1"/>
    <col min="3334" max="3346" width="8.7109375" style="297" customWidth="1"/>
    <col min="3347" max="3348" width="9.7109375" style="297" customWidth="1"/>
    <col min="3349" max="3584" width="9.140625" style="297"/>
    <col min="3585" max="3586" width="6.7109375" style="297" customWidth="1"/>
    <col min="3587" max="3588" width="9.28515625" style="297" customWidth="1"/>
    <col min="3589" max="3589" width="9.7109375" style="297" customWidth="1"/>
    <col min="3590" max="3602" width="8.7109375" style="297" customWidth="1"/>
    <col min="3603" max="3604" width="9.7109375" style="297" customWidth="1"/>
    <col min="3605" max="3840" width="9.140625" style="297"/>
    <col min="3841" max="3842" width="6.7109375" style="297" customWidth="1"/>
    <col min="3843" max="3844" width="9.28515625" style="297" customWidth="1"/>
    <col min="3845" max="3845" width="9.7109375" style="297" customWidth="1"/>
    <col min="3846" max="3858" width="8.7109375" style="297" customWidth="1"/>
    <col min="3859" max="3860" width="9.7109375" style="297" customWidth="1"/>
    <col min="3861" max="4096" width="9.140625" style="297"/>
    <col min="4097" max="4098" width="6.7109375" style="297" customWidth="1"/>
    <col min="4099" max="4100" width="9.28515625" style="297" customWidth="1"/>
    <col min="4101" max="4101" width="9.7109375" style="297" customWidth="1"/>
    <col min="4102" max="4114" width="8.7109375" style="297" customWidth="1"/>
    <col min="4115" max="4116" width="9.7109375" style="297" customWidth="1"/>
    <col min="4117" max="4352" width="9.140625" style="297"/>
    <col min="4353" max="4354" width="6.7109375" style="297" customWidth="1"/>
    <col min="4355" max="4356" width="9.28515625" style="297" customWidth="1"/>
    <col min="4357" max="4357" width="9.7109375" style="297" customWidth="1"/>
    <col min="4358" max="4370" width="8.7109375" style="297" customWidth="1"/>
    <col min="4371" max="4372" width="9.7109375" style="297" customWidth="1"/>
    <col min="4373" max="4608" width="9.140625" style="297"/>
    <col min="4609" max="4610" width="6.7109375" style="297" customWidth="1"/>
    <col min="4611" max="4612" width="9.28515625" style="297" customWidth="1"/>
    <col min="4613" max="4613" width="9.7109375" style="297" customWidth="1"/>
    <col min="4614" max="4626" width="8.7109375" style="297" customWidth="1"/>
    <col min="4627" max="4628" width="9.7109375" style="297" customWidth="1"/>
    <col min="4629" max="4864" width="9.140625" style="297"/>
    <col min="4865" max="4866" width="6.7109375" style="297" customWidth="1"/>
    <col min="4867" max="4868" width="9.28515625" style="297" customWidth="1"/>
    <col min="4869" max="4869" width="9.7109375" style="297" customWidth="1"/>
    <col min="4870" max="4882" width="8.7109375" style="297" customWidth="1"/>
    <col min="4883" max="4884" width="9.7109375" style="297" customWidth="1"/>
    <col min="4885" max="5120" width="9.140625" style="297"/>
    <col min="5121" max="5122" width="6.7109375" style="297" customWidth="1"/>
    <col min="5123" max="5124" width="9.28515625" style="297" customWidth="1"/>
    <col min="5125" max="5125" width="9.7109375" style="297" customWidth="1"/>
    <col min="5126" max="5138" width="8.7109375" style="297" customWidth="1"/>
    <col min="5139" max="5140" width="9.7109375" style="297" customWidth="1"/>
    <col min="5141" max="5376" width="9.140625" style="297"/>
    <col min="5377" max="5378" width="6.7109375" style="297" customWidth="1"/>
    <col min="5379" max="5380" width="9.28515625" style="297" customWidth="1"/>
    <col min="5381" max="5381" width="9.7109375" style="297" customWidth="1"/>
    <col min="5382" max="5394" width="8.7109375" style="297" customWidth="1"/>
    <col min="5395" max="5396" width="9.7109375" style="297" customWidth="1"/>
    <col min="5397" max="5632" width="9.140625" style="297"/>
    <col min="5633" max="5634" width="6.7109375" style="297" customWidth="1"/>
    <col min="5635" max="5636" width="9.28515625" style="297" customWidth="1"/>
    <col min="5637" max="5637" width="9.7109375" style="297" customWidth="1"/>
    <col min="5638" max="5650" width="8.7109375" style="297" customWidth="1"/>
    <col min="5651" max="5652" width="9.7109375" style="297" customWidth="1"/>
    <col min="5653" max="5888" width="9.140625" style="297"/>
    <col min="5889" max="5890" width="6.7109375" style="297" customWidth="1"/>
    <col min="5891" max="5892" width="9.28515625" style="297" customWidth="1"/>
    <col min="5893" max="5893" width="9.7109375" style="297" customWidth="1"/>
    <col min="5894" max="5906" width="8.7109375" style="297" customWidth="1"/>
    <col min="5907" max="5908" width="9.7109375" style="297" customWidth="1"/>
    <col min="5909" max="6144" width="9.140625" style="297"/>
    <col min="6145" max="6146" width="6.7109375" style="297" customWidth="1"/>
    <col min="6147" max="6148" width="9.28515625" style="297" customWidth="1"/>
    <col min="6149" max="6149" width="9.7109375" style="297" customWidth="1"/>
    <col min="6150" max="6162" width="8.7109375" style="297" customWidth="1"/>
    <col min="6163" max="6164" width="9.7109375" style="297" customWidth="1"/>
    <col min="6165" max="6400" width="9.140625" style="297"/>
    <col min="6401" max="6402" width="6.7109375" style="297" customWidth="1"/>
    <col min="6403" max="6404" width="9.28515625" style="297" customWidth="1"/>
    <col min="6405" max="6405" width="9.7109375" style="297" customWidth="1"/>
    <col min="6406" max="6418" width="8.7109375" style="297" customWidth="1"/>
    <col min="6419" max="6420" width="9.7109375" style="297" customWidth="1"/>
    <col min="6421" max="6656" width="9.140625" style="297"/>
    <col min="6657" max="6658" width="6.7109375" style="297" customWidth="1"/>
    <col min="6659" max="6660" width="9.28515625" style="297" customWidth="1"/>
    <col min="6661" max="6661" width="9.7109375" style="297" customWidth="1"/>
    <col min="6662" max="6674" width="8.7109375" style="297" customWidth="1"/>
    <col min="6675" max="6676" width="9.7109375" style="297" customWidth="1"/>
    <col min="6677" max="6912" width="9.140625" style="297"/>
    <col min="6913" max="6914" width="6.7109375" style="297" customWidth="1"/>
    <col min="6915" max="6916" width="9.28515625" style="297" customWidth="1"/>
    <col min="6917" max="6917" width="9.7109375" style="297" customWidth="1"/>
    <col min="6918" max="6930" width="8.7109375" style="297" customWidth="1"/>
    <col min="6931" max="6932" width="9.7109375" style="297" customWidth="1"/>
    <col min="6933" max="7168" width="9.140625" style="297"/>
    <col min="7169" max="7170" width="6.7109375" style="297" customWidth="1"/>
    <col min="7171" max="7172" width="9.28515625" style="297" customWidth="1"/>
    <col min="7173" max="7173" width="9.7109375" style="297" customWidth="1"/>
    <col min="7174" max="7186" width="8.7109375" style="297" customWidth="1"/>
    <col min="7187" max="7188" width="9.7109375" style="297" customWidth="1"/>
    <col min="7189" max="7424" width="9.140625" style="297"/>
    <col min="7425" max="7426" width="6.7109375" style="297" customWidth="1"/>
    <col min="7427" max="7428" width="9.28515625" style="297" customWidth="1"/>
    <col min="7429" max="7429" width="9.7109375" style="297" customWidth="1"/>
    <col min="7430" max="7442" width="8.7109375" style="297" customWidth="1"/>
    <col min="7443" max="7444" width="9.7109375" style="297" customWidth="1"/>
    <col min="7445" max="7680" width="9.140625" style="297"/>
    <col min="7681" max="7682" width="6.7109375" style="297" customWidth="1"/>
    <col min="7683" max="7684" width="9.28515625" style="297" customWidth="1"/>
    <col min="7685" max="7685" width="9.7109375" style="297" customWidth="1"/>
    <col min="7686" max="7698" width="8.7109375" style="297" customWidth="1"/>
    <col min="7699" max="7700" width="9.7109375" style="297" customWidth="1"/>
    <col min="7701" max="7936" width="9.140625" style="297"/>
    <col min="7937" max="7938" width="6.7109375" style="297" customWidth="1"/>
    <col min="7939" max="7940" width="9.28515625" style="297" customWidth="1"/>
    <col min="7941" max="7941" width="9.7109375" style="297" customWidth="1"/>
    <col min="7942" max="7954" width="8.7109375" style="297" customWidth="1"/>
    <col min="7955" max="7956" width="9.7109375" style="297" customWidth="1"/>
    <col min="7957" max="8192" width="9.140625" style="297"/>
    <col min="8193" max="8194" width="6.7109375" style="297" customWidth="1"/>
    <col min="8195" max="8196" width="9.28515625" style="297" customWidth="1"/>
    <col min="8197" max="8197" width="9.7109375" style="297" customWidth="1"/>
    <col min="8198" max="8210" width="8.7109375" style="297" customWidth="1"/>
    <col min="8211" max="8212" width="9.7109375" style="297" customWidth="1"/>
    <col min="8213" max="8448" width="9.140625" style="297"/>
    <col min="8449" max="8450" width="6.7109375" style="297" customWidth="1"/>
    <col min="8451" max="8452" width="9.28515625" style="297" customWidth="1"/>
    <col min="8453" max="8453" width="9.7109375" style="297" customWidth="1"/>
    <col min="8454" max="8466" width="8.7109375" style="297" customWidth="1"/>
    <col min="8467" max="8468" width="9.7109375" style="297" customWidth="1"/>
    <col min="8469" max="8704" width="9.140625" style="297"/>
    <col min="8705" max="8706" width="6.7109375" style="297" customWidth="1"/>
    <col min="8707" max="8708" width="9.28515625" style="297" customWidth="1"/>
    <col min="8709" max="8709" width="9.7109375" style="297" customWidth="1"/>
    <col min="8710" max="8722" width="8.7109375" style="297" customWidth="1"/>
    <col min="8723" max="8724" width="9.7109375" style="297" customWidth="1"/>
    <col min="8725" max="8960" width="9.140625" style="297"/>
    <col min="8961" max="8962" width="6.7109375" style="297" customWidth="1"/>
    <col min="8963" max="8964" width="9.28515625" style="297" customWidth="1"/>
    <col min="8965" max="8965" width="9.7109375" style="297" customWidth="1"/>
    <col min="8966" max="8978" width="8.7109375" style="297" customWidth="1"/>
    <col min="8979" max="8980" width="9.7109375" style="297" customWidth="1"/>
    <col min="8981" max="9216" width="9.140625" style="297"/>
    <col min="9217" max="9218" width="6.7109375" style="297" customWidth="1"/>
    <col min="9219" max="9220" width="9.28515625" style="297" customWidth="1"/>
    <col min="9221" max="9221" width="9.7109375" style="297" customWidth="1"/>
    <col min="9222" max="9234" width="8.7109375" style="297" customWidth="1"/>
    <col min="9235" max="9236" width="9.7109375" style="297" customWidth="1"/>
    <col min="9237" max="9472" width="9.140625" style="297"/>
    <col min="9473" max="9474" width="6.7109375" style="297" customWidth="1"/>
    <col min="9475" max="9476" width="9.28515625" style="297" customWidth="1"/>
    <col min="9477" max="9477" width="9.7109375" style="297" customWidth="1"/>
    <col min="9478" max="9490" width="8.7109375" style="297" customWidth="1"/>
    <col min="9491" max="9492" width="9.7109375" style="297" customWidth="1"/>
    <col min="9493" max="9728" width="9.140625" style="297"/>
    <col min="9729" max="9730" width="6.7109375" style="297" customWidth="1"/>
    <col min="9731" max="9732" width="9.28515625" style="297" customWidth="1"/>
    <col min="9733" max="9733" width="9.7109375" style="297" customWidth="1"/>
    <col min="9734" max="9746" width="8.7109375" style="297" customWidth="1"/>
    <col min="9747" max="9748" width="9.7109375" style="297" customWidth="1"/>
    <col min="9749" max="9984" width="9.140625" style="297"/>
    <col min="9985" max="9986" width="6.7109375" style="297" customWidth="1"/>
    <col min="9987" max="9988" width="9.28515625" style="297" customWidth="1"/>
    <col min="9989" max="9989" width="9.7109375" style="297" customWidth="1"/>
    <col min="9990" max="10002" width="8.7109375" style="297" customWidth="1"/>
    <col min="10003" max="10004" width="9.7109375" style="297" customWidth="1"/>
    <col min="10005" max="10240" width="9.140625" style="297"/>
    <col min="10241" max="10242" width="6.7109375" style="297" customWidth="1"/>
    <col min="10243" max="10244" width="9.28515625" style="297" customWidth="1"/>
    <col min="10245" max="10245" width="9.7109375" style="297" customWidth="1"/>
    <col min="10246" max="10258" width="8.7109375" style="297" customWidth="1"/>
    <col min="10259" max="10260" width="9.7109375" style="297" customWidth="1"/>
    <col min="10261" max="10496" width="9.140625" style="297"/>
    <col min="10497" max="10498" width="6.7109375" style="297" customWidth="1"/>
    <col min="10499" max="10500" width="9.28515625" style="297" customWidth="1"/>
    <col min="10501" max="10501" width="9.7109375" style="297" customWidth="1"/>
    <col min="10502" max="10514" width="8.7109375" style="297" customWidth="1"/>
    <col min="10515" max="10516" width="9.7109375" style="297" customWidth="1"/>
    <col min="10517" max="10752" width="9.140625" style="297"/>
    <col min="10753" max="10754" width="6.7109375" style="297" customWidth="1"/>
    <col min="10755" max="10756" width="9.28515625" style="297" customWidth="1"/>
    <col min="10757" max="10757" width="9.7109375" style="297" customWidth="1"/>
    <col min="10758" max="10770" width="8.7109375" style="297" customWidth="1"/>
    <col min="10771" max="10772" width="9.7109375" style="297" customWidth="1"/>
    <col min="10773" max="11008" width="9.140625" style="297"/>
    <col min="11009" max="11010" width="6.7109375" style="297" customWidth="1"/>
    <col min="11011" max="11012" width="9.28515625" style="297" customWidth="1"/>
    <col min="11013" max="11013" width="9.7109375" style="297" customWidth="1"/>
    <col min="11014" max="11026" width="8.7109375" style="297" customWidth="1"/>
    <col min="11027" max="11028" width="9.7109375" style="297" customWidth="1"/>
    <col min="11029" max="11264" width="9.140625" style="297"/>
    <col min="11265" max="11266" width="6.7109375" style="297" customWidth="1"/>
    <col min="11267" max="11268" width="9.28515625" style="297" customWidth="1"/>
    <col min="11269" max="11269" width="9.7109375" style="297" customWidth="1"/>
    <col min="11270" max="11282" width="8.7109375" style="297" customWidth="1"/>
    <col min="11283" max="11284" width="9.7109375" style="297" customWidth="1"/>
    <col min="11285" max="11520" width="9.140625" style="297"/>
    <col min="11521" max="11522" width="6.7109375" style="297" customWidth="1"/>
    <col min="11523" max="11524" width="9.28515625" style="297" customWidth="1"/>
    <col min="11525" max="11525" width="9.7109375" style="297" customWidth="1"/>
    <col min="11526" max="11538" width="8.7109375" style="297" customWidth="1"/>
    <col min="11539" max="11540" width="9.7109375" style="297" customWidth="1"/>
    <col min="11541" max="11776" width="9.140625" style="297"/>
    <col min="11777" max="11778" width="6.7109375" style="297" customWidth="1"/>
    <col min="11779" max="11780" width="9.28515625" style="297" customWidth="1"/>
    <col min="11781" max="11781" width="9.7109375" style="297" customWidth="1"/>
    <col min="11782" max="11794" width="8.7109375" style="297" customWidth="1"/>
    <col min="11795" max="11796" width="9.7109375" style="297" customWidth="1"/>
    <col min="11797" max="12032" width="9.140625" style="297"/>
    <col min="12033" max="12034" width="6.7109375" style="297" customWidth="1"/>
    <col min="12035" max="12036" width="9.28515625" style="297" customWidth="1"/>
    <col min="12037" max="12037" width="9.7109375" style="297" customWidth="1"/>
    <col min="12038" max="12050" width="8.7109375" style="297" customWidth="1"/>
    <col min="12051" max="12052" width="9.7109375" style="297" customWidth="1"/>
    <col min="12053" max="12288" width="9.140625" style="297"/>
    <col min="12289" max="12290" width="6.7109375" style="297" customWidth="1"/>
    <col min="12291" max="12292" width="9.28515625" style="297" customWidth="1"/>
    <col min="12293" max="12293" width="9.7109375" style="297" customWidth="1"/>
    <col min="12294" max="12306" width="8.7109375" style="297" customWidth="1"/>
    <col min="12307" max="12308" width="9.7109375" style="297" customWidth="1"/>
    <col min="12309" max="12544" width="9.140625" style="297"/>
    <col min="12545" max="12546" width="6.7109375" style="297" customWidth="1"/>
    <col min="12547" max="12548" width="9.28515625" style="297" customWidth="1"/>
    <col min="12549" max="12549" width="9.7109375" style="297" customWidth="1"/>
    <col min="12550" max="12562" width="8.7109375" style="297" customWidth="1"/>
    <col min="12563" max="12564" width="9.7109375" style="297" customWidth="1"/>
    <col min="12565" max="12800" width="9.140625" style="297"/>
    <col min="12801" max="12802" width="6.7109375" style="297" customWidth="1"/>
    <col min="12803" max="12804" width="9.28515625" style="297" customWidth="1"/>
    <col min="12805" max="12805" width="9.7109375" style="297" customWidth="1"/>
    <col min="12806" max="12818" width="8.7109375" style="297" customWidth="1"/>
    <col min="12819" max="12820" width="9.7109375" style="297" customWidth="1"/>
    <col min="12821" max="13056" width="9.140625" style="297"/>
    <col min="13057" max="13058" width="6.7109375" style="297" customWidth="1"/>
    <col min="13059" max="13060" width="9.28515625" style="297" customWidth="1"/>
    <col min="13061" max="13061" width="9.7109375" style="297" customWidth="1"/>
    <col min="13062" max="13074" width="8.7109375" style="297" customWidth="1"/>
    <col min="13075" max="13076" width="9.7109375" style="297" customWidth="1"/>
    <col min="13077" max="13312" width="9.140625" style="297"/>
    <col min="13313" max="13314" width="6.7109375" style="297" customWidth="1"/>
    <col min="13315" max="13316" width="9.28515625" style="297" customWidth="1"/>
    <col min="13317" max="13317" width="9.7109375" style="297" customWidth="1"/>
    <col min="13318" max="13330" width="8.7109375" style="297" customWidth="1"/>
    <col min="13331" max="13332" width="9.7109375" style="297" customWidth="1"/>
    <col min="13333" max="13568" width="9.140625" style="297"/>
    <col min="13569" max="13570" width="6.7109375" style="297" customWidth="1"/>
    <col min="13571" max="13572" width="9.28515625" style="297" customWidth="1"/>
    <col min="13573" max="13573" width="9.7109375" style="297" customWidth="1"/>
    <col min="13574" max="13586" width="8.7109375" style="297" customWidth="1"/>
    <col min="13587" max="13588" width="9.7109375" style="297" customWidth="1"/>
    <col min="13589" max="13824" width="9.140625" style="297"/>
    <col min="13825" max="13826" width="6.7109375" style="297" customWidth="1"/>
    <col min="13827" max="13828" width="9.28515625" style="297" customWidth="1"/>
    <col min="13829" max="13829" width="9.7109375" style="297" customWidth="1"/>
    <col min="13830" max="13842" width="8.7109375" style="297" customWidth="1"/>
    <col min="13843" max="13844" width="9.7109375" style="297" customWidth="1"/>
    <col min="13845" max="14080" width="9.140625" style="297"/>
    <col min="14081" max="14082" width="6.7109375" style="297" customWidth="1"/>
    <col min="14083" max="14084" width="9.28515625" style="297" customWidth="1"/>
    <col min="14085" max="14085" width="9.7109375" style="297" customWidth="1"/>
    <col min="14086" max="14098" width="8.7109375" style="297" customWidth="1"/>
    <col min="14099" max="14100" width="9.7109375" style="297" customWidth="1"/>
    <col min="14101" max="14336" width="9.140625" style="297"/>
    <col min="14337" max="14338" width="6.7109375" style="297" customWidth="1"/>
    <col min="14339" max="14340" width="9.28515625" style="297" customWidth="1"/>
    <col min="14341" max="14341" width="9.7109375" style="297" customWidth="1"/>
    <col min="14342" max="14354" width="8.7109375" style="297" customWidth="1"/>
    <col min="14355" max="14356" width="9.7109375" style="297" customWidth="1"/>
    <col min="14357" max="14592" width="9.140625" style="297"/>
    <col min="14593" max="14594" width="6.7109375" style="297" customWidth="1"/>
    <col min="14595" max="14596" width="9.28515625" style="297" customWidth="1"/>
    <col min="14597" max="14597" width="9.7109375" style="297" customWidth="1"/>
    <col min="14598" max="14610" width="8.7109375" style="297" customWidth="1"/>
    <col min="14611" max="14612" width="9.7109375" style="297" customWidth="1"/>
    <col min="14613" max="14848" width="9.140625" style="297"/>
    <col min="14849" max="14850" width="6.7109375" style="297" customWidth="1"/>
    <col min="14851" max="14852" width="9.28515625" style="297" customWidth="1"/>
    <col min="14853" max="14853" width="9.7109375" style="297" customWidth="1"/>
    <col min="14854" max="14866" width="8.7109375" style="297" customWidth="1"/>
    <col min="14867" max="14868" width="9.7109375" style="297" customWidth="1"/>
    <col min="14869" max="15104" width="9.140625" style="297"/>
    <col min="15105" max="15106" width="6.7109375" style="297" customWidth="1"/>
    <col min="15107" max="15108" width="9.28515625" style="297" customWidth="1"/>
    <col min="15109" max="15109" width="9.7109375" style="297" customWidth="1"/>
    <col min="15110" max="15122" width="8.7109375" style="297" customWidth="1"/>
    <col min="15123" max="15124" width="9.7109375" style="297" customWidth="1"/>
    <col min="15125" max="15360" width="9.140625" style="297"/>
    <col min="15361" max="15362" width="6.7109375" style="297" customWidth="1"/>
    <col min="15363" max="15364" width="9.28515625" style="297" customWidth="1"/>
    <col min="15365" max="15365" width="9.7109375" style="297" customWidth="1"/>
    <col min="15366" max="15378" width="8.7109375" style="297" customWidth="1"/>
    <col min="15379" max="15380" width="9.7109375" style="297" customWidth="1"/>
    <col min="15381" max="15616" width="9.140625" style="297"/>
    <col min="15617" max="15618" width="6.7109375" style="297" customWidth="1"/>
    <col min="15619" max="15620" width="9.28515625" style="297" customWidth="1"/>
    <col min="15621" max="15621" width="9.7109375" style="297" customWidth="1"/>
    <col min="15622" max="15634" width="8.7109375" style="297" customWidth="1"/>
    <col min="15635" max="15636" width="9.7109375" style="297" customWidth="1"/>
    <col min="15637" max="15872" width="9.140625" style="297"/>
    <col min="15873" max="15874" width="6.7109375" style="297" customWidth="1"/>
    <col min="15875" max="15876" width="9.28515625" style="297" customWidth="1"/>
    <col min="15877" max="15877" width="9.7109375" style="297" customWidth="1"/>
    <col min="15878" max="15890" width="8.7109375" style="297" customWidth="1"/>
    <col min="15891" max="15892" width="9.7109375" style="297" customWidth="1"/>
    <col min="15893" max="16128" width="9.140625" style="297"/>
    <col min="16129" max="16130" width="6.7109375" style="297" customWidth="1"/>
    <col min="16131" max="16132" width="9.28515625" style="297" customWidth="1"/>
    <col min="16133" max="16133" width="9.7109375" style="297" customWidth="1"/>
    <col min="16134" max="16146" width="8.7109375" style="297" customWidth="1"/>
    <col min="16147" max="16148" width="9.7109375" style="297" customWidth="1"/>
    <col min="16149" max="16384" width="9.140625" style="297"/>
  </cols>
  <sheetData>
    <row r="1" spans="1:20" ht="36" customHeight="1">
      <c r="A1" s="2057" t="s">
        <v>681</v>
      </c>
      <c r="B1" s="2057"/>
      <c r="C1" s="2057"/>
      <c r="D1" s="2057"/>
      <c r="E1" s="2057"/>
      <c r="F1" s="2057"/>
      <c r="G1" s="2057"/>
      <c r="H1" s="2057"/>
      <c r="I1" s="2057"/>
      <c r="J1" s="2057"/>
      <c r="K1" s="2057"/>
      <c r="L1" s="2057"/>
      <c r="M1" s="2057"/>
      <c r="N1" s="2057"/>
      <c r="O1" s="2057"/>
      <c r="P1" s="2057"/>
      <c r="Q1" s="2057"/>
      <c r="R1" s="2057"/>
      <c r="S1" s="2000"/>
      <c r="T1" s="2000"/>
    </row>
    <row r="2" spans="1:20" ht="11.25" customHeight="1">
      <c r="A2" s="411"/>
      <c r="B2" s="411"/>
      <c r="C2" s="411"/>
      <c r="D2" s="411"/>
      <c r="E2" s="411"/>
      <c r="F2" s="411"/>
      <c r="G2" s="411"/>
      <c r="H2" s="411"/>
      <c r="I2" s="411"/>
      <c r="J2" s="411"/>
      <c r="K2" s="411"/>
      <c r="L2" s="411"/>
      <c r="M2" s="411"/>
      <c r="N2" s="411"/>
      <c r="O2" s="411"/>
      <c r="P2" s="411"/>
      <c r="Q2" s="411"/>
      <c r="R2" s="411"/>
      <c r="S2" s="412"/>
      <c r="T2" s="413"/>
    </row>
    <row r="3" spans="1:20" s="255" customFormat="1" ht="42" customHeight="1">
      <c r="A3" s="2042"/>
      <c r="B3" s="2058"/>
      <c r="C3" s="2128" t="s">
        <v>682</v>
      </c>
      <c r="D3" s="2128"/>
      <c r="E3" s="2071" t="s">
        <v>674</v>
      </c>
      <c r="F3" s="2071"/>
      <c r="G3" s="2071"/>
      <c r="H3" s="2071"/>
      <c r="I3" s="2071"/>
      <c r="J3" s="2071"/>
      <c r="K3" s="2071"/>
      <c r="L3" s="2071"/>
      <c r="M3" s="2071"/>
      <c r="N3" s="2071"/>
      <c r="O3" s="2071"/>
      <c r="P3" s="2071"/>
      <c r="Q3" s="2071"/>
      <c r="R3" s="2074"/>
      <c r="S3" s="2070" t="s">
        <v>683</v>
      </c>
      <c r="T3" s="2074"/>
    </row>
    <row r="4" spans="1:20" ht="15" customHeight="1">
      <c r="A4" s="2044"/>
      <c r="B4" s="2059"/>
      <c r="C4" s="2011" t="s">
        <v>426</v>
      </c>
      <c r="D4" s="2023" t="s">
        <v>522</v>
      </c>
      <c r="E4" s="414" t="s">
        <v>426</v>
      </c>
      <c r="F4" s="399"/>
      <c r="G4" s="399"/>
      <c r="H4" s="399"/>
      <c r="I4" s="399"/>
      <c r="J4" s="399"/>
      <c r="K4" s="400"/>
      <c r="L4" s="414" t="s">
        <v>522</v>
      </c>
      <c r="M4" s="399"/>
      <c r="N4" s="399"/>
      <c r="O4" s="399"/>
      <c r="P4" s="399"/>
      <c r="Q4" s="399"/>
      <c r="R4" s="400"/>
      <c r="S4" s="2129" t="s">
        <v>426</v>
      </c>
      <c r="T4" s="2121" t="s">
        <v>522</v>
      </c>
    </row>
    <row r="5" spans="1:20" ht="15" customHeight="1">
      <c r="A5" s="2044"/>
      <c r="B5" s="2059"/>
      <c r="C5" s="2011"/>
      <c r="D5" s="2023"/>
      <c r="E5" s="2049" t="s">
        <v>676</v>
      </c>
      <c r="F5" s="2050"/>
      <c r="G5" s="2050"/>
      <c r="H5" s="2050"/>
      <c r="I5" s="2050"/>
      <c r="J5" s="2063"/>
      <c r="K5" s="2022" t="s">
        <v>667</v>
      </c>
      <c r="L5" s="2050" t="s">
        <v>676</v>
      </c>
      <c r="M5" s="2050"/>
      <c r="N5" s="2050"/>
      <c r="O5" s="2050"/>
      <c r="P5" s="2050"/>
      <c r="Q5" s="2063"/>
      <c r="R5" s="2022" t="s">
        <v>667</v>
      </c>
      <c r="S5" s="2010"/>
      <c r="T5" s="2122"/>
    </row>
    <row r="6" spans="1:20" ht="47.25" customHeight="1">
      <c r="A6" s="2044"/>
      <c r="B6" s="2059"/>
      <c r="C6" s="2011"/>
      <c r="D6" s="2023"/>
      <c r="E6" s="335" t="s">
        <v>420</v>
      </c>
      <c r="F6" s="334" t="s">
        <v>677</v>
      </c>
      <c r="G6" s="334" t="s">
        <v>669</v>
      </c>
      <c r="H6" s="334" t="s">
        <v>670</v>
      </c>
      <c r="I6" s="334" t="s">
        <v>671</v>
      </c>
      <c r="J6" s="334" t="s">
        <v>666</v>
      </c>
      <c r="K6" s="2116"/>
      <c r="L6" s="333" t="s">
        <v>420</v>
      </c>
      <c r="M6" s="334" t="s">
        <v>677</v>
      </c>
      <c r="N6" s="334" t="s">
        <v>669</v>
      </c>
      <c r="O6" s="334" t="s">
        <v>670</v>
      </c>
      <c r="P6" s="334" t="s">
        <v>671</v>
      </c>
      <c r="Q6" s="334" t="s">
        <v>666</v>
      </c>
      <c r="R6" s="2023"/>
      <c r="S6" s="2010"/>
      <c r="T6" s="2122"/>
    </row>
    <row r="7" spans="1:20" ht="15" customHeight="1">
      <c r="A7" s="2064" t="s">
        <v>633</v>
      </c>
      <c r="B7" s="2065"/>
      <c r="C7" s="2065"/>
      <c r="D7" s="2065"/>
      <c r="E7" s="2065"/>
      <c r="F7" s="2065"/>
      <c r="G7" s="2065"/>
      <c r="H7" s="2065"/>
      <c r="I7" s="2065"/>
      <c r="J7" s="2065"/>
      <c r="K7" s="2065"/>
      <c r="L7" s="2065"/>
      <c r="M7" s="2065"/>
      <c r="N7" s="2065"/>
      <c r="O7" s="2065"/>
      <c r="P7" s="2065"/>
      <c r="Q7" s="2065"/>
      <c r="R7" s="2065"/>
      <c r="S7" s="2065"/>
      <c r="T7" s="2066"/>
    </row>
    <row r="8" spans="1:20" ht="6" customHeight="1">
      <c r="A8" s="324"/>
      <c r="B8" s="380"/>
      <c r="C8" s="382"/>
      <c r="D8" s="382"/>
      <c r="E8" s="382"/>
      <c r="F8" s="382"/>
      <c r="G8" s="382"/>
      <c r="H8" s="382"/>
      <c r="I8" s="382"/>
      <c r="J8" s="382"/>
      <c r="K8" s="382"/>
      <c r="L8" s="382"/>
      <c r="M8" s="382"/>
      <c r="N8" s="382"/>
      <c r="O8" s="382"/>
      <c r="P8" s="382"/>
      <c r="Q8" s="382"/>
      <c r="R8" s="382"/>
      <c r="S8" s="382"/>
      <c r="T8" s="382"/>
    </row>
    <row r="9" spans="1:20" s="329" customFormat="1">
      <c r="A9" s="260">
        <v>2024</v>
      </c>
      <c r="B9" s="261" t="s">
        <v>592</v>
      </c>
      <c r="C9" s="302">
        <v>8.5000000000000006E-3</v>
      </c>
      <c r="D9" s="302">
        <v>1.0200000000000001E-2</v>
      </c>
      <c r="E9" s="302">
        <v>0.191</v>
      </c>
      <c r="F9" s="302">
        <v>1.3599999999999999E-2</v>
      </c>
      <c r="G9" s="302">
        <v>3.8800000000000001E-2</v>
      </c>
      <c r="H9" s="302">
        <v>0.17100000000000001</v>
      </c>
      <c r="I9" s="302">
        <v>0.26900000000000002</v>
      </c>
      <c r="J9" s="302">
        <v>0.58540000000000003</v>
      </c>
      <c r="K9" s="302">
        <v>0.60960000000000003</v>
      </c>
      <c r="L9" s="302">
        <v>0.27660000000000001</v>
      </c>
      <c r="M9" s="302">
        <v>2.2499999999999999E-2</v>
      </c>
      <c r="N9" s="302">
        <v>3.1199999999999999E-2</v>
      </c>
      <c r="O9" s="302">
        <v>0.18759999999999999</v>
      </c>
      <c r="P9" s="302">
        <v>0.37140000000000001</v>
      </c>
      <c r="Q9" s="302">
        <v>0.88759999999999994</v>
      </c>
      <c r="R9" s="302">
        <v>0.94530000000000003</v>
      </c>
      <c r="S9" s="302">
        <v>0.1019</v>
      </c>
      <c r="T9" s="302">
        <v>0.15229999999999999</v>
      </c>
    </row>
    <row r="10" spans="1:20" s="329" customFormat="1">
      <c r="A10" s="260"/>
      <c r="B10" s="261" t="s">
        <v>593</v>
      </c>
      <c r="C10" s="302">
        <v>8.6999999999999994E-3</v>
      </c>
      <c r="D10" s="302">
        <v>1.15E-2</v>
      </c>
      <c r="E10" s="302">
        <v>0.2024</v>
      </c>
      <c r="F10" s="302">
        <v>1.61E-2</v>
      </c>
      <c r="G10" s="302">
        <v>4.1700000000000001E-2</v>
      </c>
      <c r="H10" s="302">
        <v>0.1787</v>
      </c>
      <c r="I10" s="302">
        <v>0.28360000000000002</v>
      </c>
      <c r="J10" s="302">
        <v>0.61780000000000002</v>
      </c>
      <c r="K10" s="302">
        <v>0.63549999999999995</v>
      </c>
      <c r="L10" s="302">
        <v>0.29120000000000001</v>
      </c>
      <c r="M10" s="302">
        <v>2.5399999999999999E-2</v>
      </c>
      <c r="N10" s="302">
        <v>3.3300000000000003E-2</v>
      </c>
      <c r="O10" s="302">
        <v>0.19689999999999999</v>
      </c>
      <c r="P10" s="302">
        <v>0.38869999999999999</v>
      </c>
      <c r="Q10" s="302">
        <v>0.93120000000000003</v>
      </c>
      <c r="R10" s="302">
        <v>0.92730000000000001</v>
      </c>
      <c r="S10" s="302">
        <v>0.10249999999999999</v>
      </c>
      <c r="T10" s="302">
        <v>0.1537</v>
      </c>
    </row>
    <row r="11" spans="1:20" s="329" customFormat="1">
      <c r="A11" s="260"/>
      <c r="B11" s="261" t="s">
        <v>594</v>
      </c>
      <c r="C11" s="302">
        <v>8.8000000000000005E-3</v>
      </c>
      <c r="D11" s="302">
        <v>1.14E-2</v>
      </c>
      <c r="E11" s="302">
        <v>0.2097</v>
      </c>
      <c r="F11" s="302">
        <v>1.6299999999999999E-2</v>
      </c>
      <c r="G11" s="302">
        <v>5.45E-2</v>
      </c>
      <c r="H11" s="302">
        <v>0.18310000000000001</v>
      </c>
      <c r="I11" s="302">
        <v>0.29310000000000003</v>
      </c>
      <c r="J11" s="302">
        <v>0.63500000000000001</v>
      </c>
      <c r="K11" s="302">
        <v>0.66080000000000005</v>
      </c>
      <c r="L11" s="302">
        <v>0.30259999999999998</v>
      </c>
      <c r="M11" s="302">
        <v>2.58E-2</v>
      </c>
      <c r="N11" s="302">
        <v>4.41E-2</v>
      </c>
      <c r="O11" s="302">
        <v>0.20250000000000001</v>
      </c>
      <c r="P11" s="302">
        <v>0.40460000000000002</v>
      </c>
      <c r="Q11" s="302">
        <v>0.9556</v>
      </c>
      <c r="R11" s="302">
        <v>0.94279999999999997</v>
      </c>
      <c r="S11" s="302">
        <v>0.1</v>
      </c>
      <c r="T11" s="302">
        <v>0.15429999999999999</v>
      </c>
    </row>
    <row r="12" spans="1:20" s="329" customFormat="1">
      <c r="A12" s="260"/>
      <c r="B12" s="261" t="s">
        <v>595</v>
      </c>
      <c r="C12" s="302">
        <v>8.8999999999999999E-3</v>
      </c>
      <c r="D12" s="302">
        <v>1.7600000000000001E-2</v>
      </c>
      <c r="E12" s="302">
        <v>0.2261</v>
      </c>
      <c r="F12" s="302">
        <v>1.6199999999999999E-2</v>
      </c>
      <c r="G12" s="302">
        <v>8.6699999999999999E-2</v>
      </c>
      <c r="H12" s="302">
        <v>0.20230000000000001</v>
      </c>
      <c r="I12" s="302">
        <v>0.31440000000000001</v>
      </c>
      <c r="J12" s="302">
        <v>0.63380000000000003</v>
      </c>
      <c r="K12" s="302">
        <v>0.6804</v>
      </c>
      <c r="L12" s="302">
        <v>0.32019999999999998</v>
      </c>
      <c r="M12" s="302">
        <v>2.6700000000000002E-2</v>
      </c>
      <c r="N12" s="302">
        <v>8.7400000000000005E-2</v>
      </c>
      <c r="O12" s="302">
        <v>0.21709999999999999</v>
      </c>
      <c r="P12" s="302">
        <v>0.42820000000000003</v>
      </c>
      <c r="Q12" s="302">
        <v>0.95669999999999999</v>
      </c>
      <c r="R12" s="302">
        <v>0.96560000000000001</v>
      </c>
      <c r="S12" s="302">
        <v>0.1004</v>
      </c>
      <c r="T12" s="302">
        <v>0.154</v>
      </c>
    </row>
    <row r="13" spans="1:20" s="329" customFormat="1">
      <c r="A13" s="260"/>
      <c r="B13" s="261" t="s">
        <v>596</v>
      </c>
      <c r="C13" s="302">
        <v>7.6E-3</v>
      </c>
      <c r="D13" s="302">
        <v>1.0999999999999999E-2</v>
      </c>
      <c r="E13" s="302">
        <v>0.23369999999999999</v>
      </c>
      <c r="F13" s="302">
        <v>1.6799999999999999E-2</v>
      </c>
      <c r="G13" s="302">
        <v>9.2899999999999996E-2</v>
      </c>
      <c r="H13" s="302">
        <v>0.21110000000000001</v>
      </c>
      <c r="I13" s="302">
        <v>0.32500000000000001</v>
      </c>
      <c r="J13" s="302">
        <v>0.62209999999999999</v>
      </c>
      <c r="K13" s="302">
        <v>0.71</v>
      </c>
      <c r="L13" s="302">
        <v>0.3402</v>
      </c>
      <c r="M13" s="302">
        <v>7.0300000000000001E-2</v>
      </c>
      <c r="N13" s="302">
        <v>0.10100000000000001</v>
      </c>
      <c r="O13" s="302">
        <v>0.22339999999999999</v>
      </c>
      <c r="P13" s="302">
        <v>0.44590000000000002</v>
      </c>
      <c r="Q13" s="302">
        <v>0.94130000000000003</v>
      </c>
      <c r="R13" s="302">
        <v>1.0901000000000001</v>
      </c>
      <c r="S13" s="302">
        <v>9.8799999999999999E-2</v>
      </c>
      <c r="T13" s="302">
        <v>0.15409999999999999</v>
      </c>
    </row>
    <row r="14" spans="1:20" s="329" customFormat="1">
      <c r="A14" s="260"/>
      <c r="B14" s="261" t="s">
        <v>597</v>
      </c>
      <c r="C14" s="302">
        <v>8.2000000000000007E-3</v>
      </c>
      <c r="D14" s="302">
        <v>1.0800000000000001E-2</v>
      </c>
      <c r="E14" s="302">
        <v>0.24360000000000001</v>
      </c>
      <c r="F14" s="302">
        <v>2.1000000000000001E-2</v>
      </c>
      <c r="G14" s="302">
        <v>0.1118</v>
      </c>
      <c r="H14" s="302">
        <v>0.22550000000000001</v>
      </c>
      <c r="I14" s="302">
        <v>0.33529999999999999</v>
      </c>
      <c r="J14" s="302">
        <v>0.6099</v>
      </c>
      <c r="K14" s="302">
        <v>0.74980000000000002</v>
      </c>
      <c r="L14" s="302">
        <v>0.35210000000000002</v>
      </c>
      <c r="M14" s="302">
        <v>7.1300000000000002E-2</v>
      </c>
      <c r="N14" s="302">
        <v>0.1023</v>
      </c>
      <c r="O14" s="302">
        <v>0.2767</v>
      </c>
      <c r="P14" s="302">
        <v>0.45179999999999998</v>
      </c>
      <c r="Q14" s="302">
        <v>0.93840000000000001</v>
      </c>
      <c r="R14" s="302">
        <v>1.0684</v>
      </c>
      <c r="S14" s="302">
        <v>9.9099999999999994E-2</v>
      </c>
      <c r="T14" s="302">
        <v>0.155</v>
      </c>
    </row>
    <row r="15" spans="1:20" s="329" customFormat="1">
      <c r="A15" s="260"/>
      <c r="B15" s="261" t="s">
        <v>598</v>
      </c>
      <c r="C15" s="302">
        <v>8.6E-3</v>
      </c>
      <c r="D15" s="302">
        <v>1.09E-2</v>
      </c>
      <c r="E15" s="302">
        <v>0.25219999999999998</v>
      </c>
      <c r="F15" s="302">
        <v>2.1000000000000001E-2</v>
      </c>
      <c r="G15" s="302">
        <v>8.7300000000000003E-2</v>
      </c>
      <c r="H15" s="302">
        <v>0.24560000000000001</v>
      </c>
      <c r="I15" s="302">
        <v>0.35</v>
      </c>
      <c r="J15" s="302">
        <v>0.59889999999999999</v>
      </c>
      <c r="K15" s="302">
        <v>0.77880000000000005</v>
      </c>
      <c r="L15" s="302">
        <v>0.36820000000000003</v>
      </c>
      <c r="M15" s="302">
        <v>0.1021</v>
      </c>
      <c r="N15" s="302">
        <v>8.2299999999999998E-2</v>
      </c>
      <c r="O15" s="302">
        <v>0.2918</v>
      </c>
      <c r="P15" s="302">
        <v>0.46700000000000003</v>
      </c>
      <c r="Q15" s="302">
        <v>0.92689999999999995</v>
      </c>
      <c r="R15" s="302">
        <v>1.1435999999999999</v>
      </c>
      <c r="S15" s="302">
        <v>9.8299999999999998E-2</v>
      </c>
      <c r="T15" s="302">
        <v>0.1363</v>
      </c>
    </row>
    <row r="16" spans="1:20" s="329" customFormat="1">
      <c r="A16" s="266"/>
      <c r="B16" s="261" t="s">
        <v>599</v>
      </c>
      <c r="C16" s="302">
        <v>8.8000000000000005E-3</v>
      </c>
      <c r="D16" s="302">
        <v>1.09E-2</v>
      </c>
      <c r="E16" s="302">
        <v>0.26290000000000002</v>
      </c>
      <c r="F16" s="302">
        <v>1.8499999999999999E-2</v>
      </c>
      <c r="G16" s="302">
        <v>8.6900000000000005E-2</v>
      </c>
      <c r="H16" s="302">
        <v>0.26319999999999999</v>
      </c>
      <c r="I16" s="302">
        <v>0.36170000000000002</v>
      </c>
      <c r="J16" s="302">
        <v>0.62109999999999999</v>
      </c>
      <c r="K16" s="302">
        <v>0.80620000000000003</v>
      </c>
      <c r="L16" s="302">
        <v>0.376</v>
      </c>
      <c r="M16" s="302">
        <v>0.14510000000000001</v>
      </c>
      <c r="N16" s="302">
        <v>8.6499999999999994E-2</v>
      </c>
      <c r="O16" s="302">
        <v>0.29920000000000002</v>
      </c>
      <c r="P16" s="302">
        <v>0.45619999999999999</v>
      </c>
      <c r="Q16" s="302">
        <v>0.93269999999999997</v>
      </c>
      <c r="R16" s="302">
        <v>1.1837</v>
      </c>
      <c r="S16" s="302">
        <v>9.7799999999999998E-2</v>
      </c>
      <c r="T16" s="302">
        <v>0.13639999999999999</v>
      </c>
    </row>
    <row r="17" spans="1:20" s="329" customFormat="1">
      <c r="A17" s="266"/>
      <c r="B17" s="261" t="s">
        <v>600</v>
      </c>
      <c r="C17" s="302">
        <v>8.9999999999999993E-3</v>
      </c>
      <c r="D17" s="302">
        <v>1.01E-2</v>
      </c>
      <c r="E17" s="302">
        <v>0.2722</v>
      </c>
      <c r="F17" s="302">
        <v>1.7999999999999999E-2</v>
      </c>
      <c r="G17" s="302">
        <v>8.0500000000000002E-2</v>
      </c>
      <c r="H17" s="302">
        <v>0.27410000000000001</v>
      </c>
      <c r="I17" s="302">
        <v>0.37759999999999999</v>
      </c>
      <c r="J17" s="302">
        <v>0.61899999999999999</v>
      </c>
      <c r="K17" s="302">
        <v>0.85170000000000001</v>
      </c>
      <c r="L17" s="302">
        <v>0.38019999999999998</v>
      </c>
      <c r="M17" s="302">
        <v>0.1195</v>
      </c>
      <c r="N17" s="302">
        <v>8.8099999999999998E-2</v>
      </c>
      <c r="O17" s="302">
        <v>0.30330000000000001</v>
      </c>
      <c r="P17" s="302">
        <v>0.47510000000000002</v>
      </c>
      <c r="Q17" s="302">
        <v>0.9224</v>
      </c>
      <c r="R17" s="302">
        <v>1.2030000000000001</v>
      </c>
      <c r="S17" s="302">
        <v>9.8199999999999996E-2</v>
      </c>
      <c r="T17" s="302">
        <v>0.13639999999999999</v>
      </c>
    </row>
    <row r="18" spans="1:20" s="329" customFormat="1">
      <c r="A18" s="266"/>
      <c r="B18" s="261" t="s">
        <v>601</v>
      </c>
      <c r="C18" s="302">
        <v>1.14E-2</v>
      </c>
      <c r="D18" s="302">
        <v>1.5100000000000001E-2</v>
      </c>
      <c r="E18" s="302">
        <v>0.28549999999999998</v>
      </c>
      <c r="F18" s="302">
        <v>1.8800000000000001E-2</v>
      </c>
      <c r="G18" s="302">
        <v>9.5600000000000004E-2</v>
      </c>
      <c r="H18" s="302">
        <v>0.2893</v>
      </c>
      <c r="I18" s="302">
        <v>0.39329999999999998</v>
      </c>
      <c r="J18" s="302">
        <v>0.63529999999999998</v>
      </c>
      <c r="K18" s="302">
        <v>0.90029999999999999</v>
      </c>
      <c r="L18" s="302">
        <v>0.39500000000000002</v>
      </c>
      <c r="M18" s="302">
        <v>0.13769999999999999</v>
      </c>
      <c r="N18" s="302">
        <v>9.6100000000000005E-2</v>
      </c>
      <c r="O18" s="302">
        <v>0.3135</v>
      </c>
      <c r="P18" s="302">
        <v>0.49030000000000001</v>
      </c>
      <c r="Q18" s="302">
        <v>0.92169999999999996</v>
      </c>
      <c r="R18" s="302">
        <v>1.2775000000000001</v>
      </c>
      <c r="S18" s="302">
        <v>0.10059999999999999</v>
      </c>
      <c r="T18" s="302">
        <v>0.13639999999999999</v>
      </c>
    </row>
    <row r="19" spans="1:20" s="329" customFormat="1">
      <c r="A19" s="266"/>
      <c r="B19" s="261" t="s">
        <v>602</v>
      </c>
      <c r="C19" s="302">
        <v>1.15E-2</v>
      </c>
      <c r="D19" s="302">
        <v>1.7100000000000001E-2</v>
      </c>
      <c r="E19" s="302">
        <v>0.29559999999999997</v>
      </c>
      <c r="F19" s="302">
        <v>1.89E-2</v>
      </c>
      <c r="G19" s="302">
        <v>9.8599999999999993E-2</v>
      </c>
      <c r="H19" s="302">
        <v>0.30680000000000002</v>
      </c>
      <c r="I19" s="302">
        <v>0.40439999999999998</v>
      </c>
      <c r="J19" s="302">
        <v>0.64349999999999996</v>
      </c>
      <c r="K19" s="302">
        <v>0.9476</v>
      </c>
      <c r="L19" s="302">
        <v>0.39079999999999998</v>
      </c>
      <c r="M19" s="302">
        <v>9.7699999999999995E-2</v>
      </c>
      <c r="N19" s="302">
        <v>9.7900000000000001E-2</v>
      </c>
      <c r="O19" s="302">
        <v>0.31769999999999998</v>
      </c>
      <c r="P19" s="302">
        <v>0.49530000000000002</v>
      </c>
      <c r="Q19" s="302">
        <v>0.91469999999999996</v>
      </c>
      <c r="R19" s="302">
        <v>1.3183</v>
      </c>
      <c r="S19" s="302">
        <v>0.1079</v>
      </c>
      <c r="T19" s="302">
        <v>0.1358</v>
      </c>
    </row>
    <row r="20" spans="1:20" s="329" customFormat="1">
      <c r="A20" s="266"/>
      <c r="B20" s="261" t="s">
        <v>603</v>
      </c>
      <c r="C20" s="302">
        <v>1.1900000000000001E-2</v>
      </c>
      <c r="D20" s="302">
        <v>1.7600000000000001E-2</v>
      </c>
      <c r="E20" s="302">
        <v>0.30840000000000001</v>
      </c>
      <c r="F20" s="302">
        <v>2.07E-2</v>
      </c>
      <c r="G20" s="302">
        <v>0.12479999999999999</v>
      </c>
      <c r="H20" s="302">
        <v>0.29720000000000002</v>
      </c>
      <c r="I20" s="302">
        <v>0.42609999999999998</v>
      </c>
      <c r="J20" s="302">
        <v>0.64300000000000002</v>
      </c>
      <c r="K20" s="302">
        <v>0.9929</v>
      </c>
      <c r="L20" s="302">
        <v>0.3886</v>
      </c>
      <c r="M20" s="302">
        <v>8.2100000000000006E-2</v>
      </c>
      <c r="N20" s="302">
        <v>0.11020000000000001</v>
      </c>
      <c r="O20" s="302">
        <v>0.255</v>
      </c>
      <c r="P20" s="302">
        <v>0.51219999999999999</v>
      </c>
      <c r="Q20" s="302">
        <v>0.89990000000000003</v>
      </c>
      <c r="R20" s="302">
        <v>1.3588</v>
      </c>
      <c r="S20" s="302">
        <v>0.1358</v>
      </c>
      <c r="T20" s="302">
        <v>0.15790000000000001</v>
      </c>
    </row>
    <row r="21" spans="1:20" ht="4.5" customHeight="1">
      <c r="A21" s="383"/>
      <c r="B21" s="268"/>
      <c r="C21" s="345">
        <v>0</v>
      </c>
      <c r="D21" s="345">
        <v>0</v>
      </c>
      <c r="E21" s="345">
        <v>0</v>
      </c>
      <c r="F21" s="345">
        <v>0</v>
      </c>
      <c r="G21" s="345">
        <v>0</v>
      </c>
      <c r="H21" s="345">
        <v>0</v>
      </c>
      <c r="I21" s="345">
        <v>0</v>
      </c>
      <c r="J21" s="345">
        <v>0</v>
      </c>
      <c r="K21" s="345">
        <v>0</v>
      </c>
      <c r="L21" s="345">
        <v>0</v>
      </c>
      <c r="M21" s="345">
        <v>0</v>
      </c>
      <c r="N21" s="345">
        <v>0</v>
      </c>
      <c r="O21" s="345">
        <v>0</v>
      </c>
      <c r="P21" s="345">
        <v>0</v>
      </c>
      <c r="Q21" s="345">
        <v>0</v>
      </c>
      <c r="R21" s="345">
        <v>0</v>
      </c>
      <c r="S21" s="345">
        <v>0</v>
      </c>
      <c r="T21" s="408">
        <v>0</v>
      </c>
    </row>
    <row r="22" spans="1:20" ht="15" customHeight="1">
      <c r="A22" s="2064" t="s">
        <v>634</v>
      </c>
      <c r="B22" s="2065"/>
      <c r="C22" s="2065"/>
      <c r="D22" s="2065"/>
      <c r="E22" s="2065"/>
      <c r="F22" s="2065"/>
      <c r="G22" s="2065"/>
      <c r="H22" s="2065"/>
      <c r="I22" s="2065"/>
      <c r="J22" s="2065"/>
      <c r="K22" s="2065"/>
      <c r="L22" s="2065"/>
      <c r="M22" s="2065"/>
      <c r="N22" s="2065"/>
      <c r="O22" s="2065"/>
      <c r="P22" s="2065"/>
      <c r="Q22" s="2065"/>
      <c r="R22" s="2065"/>
      <c r="S22" s="2065"/>
      <c r="T22" s="2066"/>
    </row>
    <row r="23" spans="1:20" ht="6" customHeight="1">
      <c r="A23" s="324"/>
      <c r="B23" s="380"/>
      <c r="C23" s="382"/>
      <c r="D23" s="382"/>
      <c r="E23" s="382"/>
      <c r="F23" s="382"/>
      <c r="G23" s="382"/>
      <c r="H23" s="382"/>
      <c r="I23" s="382"/>
      <c r="J23" s="382"/>
      <c r="K23" s="382"/>
      <c r="L23" s="382"/>
      <c r="M23" s="382"/>
      <c r="N23" s="382"/>
      <c r="O23" s="382"/>
      <c r="P23" s="382"/>
      <c r="Q23" s="382"/>
      <c r="R23" s="382"/>
      <c r="S23" s="382"/>
      <c r="T23" s="382"/>
    </row>
    <row r="24" spans="1:20" s="329" customFormat="1">
      <c r="A24" s="260">
        <v>2024</v>
      </c>
      <c r="B24" s="261" t="s">
        <v>592</v>
      </c>
      <c r="C24" s="311">
        <v>42017.697999999997</v>
      </c>
      <c r="D24" s="311">
        <v>10603.164000000001</v>
      </c>
      <c r="E24" s="311">
        <v>11102.454</v>
      </c>
      <c r="F24" s="311">
        <v>2674.203</v>
      </c>
      <c r="G24" s="311">
        <v>1016.133</v>
      </c>
      <c r="H24" s="311">
        <v>1634.567</v>
      </c>
      <c r="I24" s="311">
        <v>5109.99</v>
      </c>
      <c r="J24" s="311">
        <v>667.56100000000004</v>
      </c>
      <c r="K24" s="311">
        <v>967.42899999999997</v>
      </c>
      <c r="L24" s="311">
        <v>9511.5360000000001</v>
      </c>
      <c r="M24" s="311">
        <v>2168.1320000000001</v>
      </c>
      <c r="N24" s="311">
        <v>915.10799999999995</v>
      </c>
      <c r="O24" s="311">
        <v>1307.5070000000001</v>
      </c>
      <c r="P24" s="311">
        <v>4332.8680000000004</v>
      </c>
      <c r="Q24" s="311">
        <v>787.92100000000005</v>
      </c>
      <c r="R24" s="311">
        <v>1166.9000000000001</v>
      </c>
      <c r="S24" s="311">
        <v>334.05599999999998</v>
      </c>
      <c r="T24" s="311">
        <v>230.804</v>
      </c>
    </row>
    <row r="25" spans="1:20" s="329" customFormat="1">
      <c r="A25" s="260"/>
      <c r="B25" s="261" t="s">
        <v>593</v>
      </c>
      <c r="C25" s="311">
        <v>42540.218000000001</v>
      </c>
      <c r="D25" s="311">
        <v>10652.851000000001</v>
      </c>
      <c r="E25" s="311">
        <v>11136.471</v>
      </c>
      <c r="F25" s="311">
        <v>2670.0120000000002</v>
      </c>
      <c r="G25" s="311">
        <v>1010.546</v>
      </c>
      <c r="H25" s="311">
        <v>1640.848</v>
      </c>
      <c r="I25" s="311">
        <v>5136.1220000000003</v>
      </c>
      <c r="J25" s="311">
        <v>678.94299999999998</v>
      </c>
      <c r="K25" s="311">
        <v>1013.284</v>
      </c>
      <c r="L25" s="311">
        <v>9505.0529999999999</v>
      </c>
      <c r="M25" s="311">
        <v>2158.8820000000001</v>
      </c>
      <c r="N25" s="311">
        <v>906.76300000000003</v>
      </c>
      <c r="O25" s="311">
        <v>1308.5050000000001</v>
      </c>
      <c r="P25" s="311">
        <v>4337.1819999999998</v>
      </c>
      <c r="Q25" s="311">
        <v>793.721</v>
      </c>
      <c r="R25" s="311">
        <v>1232.4590000000001</v>
      </c>
      <c r="S25" s="311">
        <v>334.66500000000002</v>
      </c>
      <c r="T25" s="311">
        <v>231.69499999999999</v>
      </c>
    </row>
    <row r="26" spans="1:20" s="329" customFormat="1">
      <c r="A26" s="260"/>
      <c r="B26" s="261" t="s">
        <v>594</v>
      </c>
      <c r="C26" s="311">
        <v>43125.724000000002</v>
      </c>
      <c r="D26" s="311">
        <v>10698.152</v>
      </c>
      <c r="E26" s="311">
        <v>11164.005999999999</v>
      </c>
      <c r="F26" s="311">
        <v>2678.2339999999999</v>
      </c>
      <c r="G26" s="311">
        <v>1011.26</v>
      </c>
      <c r="H26" s="311">
        <v>1646.473</v>
      </c>
      <c r="I26" s="311">
        <v>5146.5330000000004</v>
      </c>
      <c r="J26" s="311">
        <v>681.50599999999997</v>
      </c>
      <c r="K26" s="311">
        <v>1034.991</v>
      </c>
      <c r="L26" s="311">
        <v>9495.902</v>
      </c>
      <c r="M26" s="311">
        <v>2146.4299999999998</v>
      </c>
      <c r="N26" s="311">
        <v>909.851</v>
      </c>
      <c r="O26" s="311">
        <v>1312.1089999999999</v>
      </c>
      <c r="P26" s="311">
        <v>4332.4319999999998</v>
      </c>
      <c r="Q26" s="311">
        <v>795.08</v>
      </c>
      <c r="R26" s="311">
        <v>1256.28</v>
      </c>
      <c r="S26" s="311">
        <v>336.28</v>
      </c>
      <c r="T26" s="311">
        <v>230.56</v>
      </c>
    </row>
    <row r="27" spans="1:20" s="329" customFormat="1">
      <c r="A27" s="260"/>
      <c r="B27" s="261" t="s">
        <v>595</v>
      </c>
      <c r="C27" s="311">
        <v>43698.906000000003</v>
      </c>
      <c r="D27" s="311">
        <v>10774.374</v>
      </c>
      <c r="E27" s="311">
        <v>11197.365</v>
      </c>
      <c r="F27" s="311">
        <v>2667.069</v>
      </c>
      <c r="G27" s="311">
        <v>1016.38</v>
      </c>
      <c r="H27" s="311">
        <v>1649.973</v>
      </c>
      <c r="I27" s="311">
        <v>5164.21</v>
      </c>
      <c r="J27" s="311">
        <v>699.73299999999995</v>
      </c>
      <c r="K27" s="311">
        <v>1067.4780000000001</v>
      </c>
      <c r="L27" s="311">
        <v>9523.7999999999993</v>
      </c>
      <c r="M27" s="311">
        <v>2134.1999999999998</v>
      </c>
      <c r="N27" s="311">
        <v>937.46100000000001</v>
      </c>
      <c r="O27" s="311">
        <v>1305.729</v>
      </c>
      <c r="P27" s="311">
        <v>4345.5039999999999</v>
      </c>
      <c r="Q27" s="311">
        <v>800.90599999999995</v>
      </c>
      <c r="R27" s="311">
        <v>1280.336</v>
      </c>
      <c r="S27" s="311">
        <v>335.35599999999999</v>
      </c>
      <c r="T27" s="311">
        <v>231.46600000000001</v>
      </c>
    </row>
    <row r="28" spans="1:20" s="329" customFormat="1">
      <c r="A28" s="260"/>
      <c r="B28" s="261" t="s">
        <v>596</v>
      </c>
      <c r="C28" s="311">
        <v>44125.141000000003</v>
      </c>
      <c r="D28" s="311">
        <v>10793.758</v>
      </c>
      <c r="E28" s="311">
        <v>11258.876</v>
      </c>
      <c r="F28" s="311">
        <v>2670.4470000000001</v>
      </c>
      <c r="G28" s="311">
        <v>1013.6130000000001</v>
      </c>
      <c r="H28" s="311">
        <v>1673.335</v>
      </c>
      <c r="I28" s="311">
        <v>5156.5200000000004</v>
      </c>
      <c r="J28" s="311">
        <v>744.96100000000001</v>
      </c>
      <c r="K28" s="311">
        <v>1070.0250000000001</v>
      </c>
      <c r="L28" s="311">
        <v>9589.7870000000003</v>
      </c>
      <c r="M28" s="311">
        <v>2160.7620000000002</v>
      </c>
      <c r="N28" s="311">
        <v>935.44799999999998</v>
      </c>
      <c r="O28" s="311">
        <v>1306.905</v>
      </c>
      <c r="P28" s="311">
        <v>4355.8670000000002</v>
      </c>
      <c r="Q28" s="311">
        <v>830.80499999999995</v>
      </c>
      <c r="R28" s="311">
        <v>1274.614</v>
      </c>
      <c r="S28" s="311">
        <v>334.45100000000002</v>
      </c>
      <c r="T28" s="311">
        <v>226.78399999999999</v>
      </c>
    </row>
    <row r="29" spans="1:20" s="329" customFormat="1">
      <c r="A29" s="260"/>
      <c r="B29" s="261" t="s">
        <v>597</v>
      </c>
      <c r="C29" s="311">
        <v>44872.197999999997</v>
      </c>
      <c r="D29" s="311">
        <v>10760.934999999999</v>
      </c>
      <c r="E29" s="311">
        <v>11374.456</v>
      </c>
      <c r="F29" s="311">
        <v>2676.6869999999999</v>
      </c>
      <c r="G29" s="311">
        <v>1043.5730000000001</v>
      </c>
      <c r="H29" s="311">
        <v>1681.933</v>
      </c>
      <c r="I29" s="311">
        <v>5186.6580000000004</v>
      </c>
      <c r="J29" s="311">
        <v>785.60500000000002</v>
      </c>
      <c r="K29" s="311">
        <v>1085.8979999999999</v>
      </c>
      <c r="L29" s="311">
        <v>9625.6669999999995</v>
      </c>
      <c r="M29" s="311">
        <v>2160.2130000000002</v>
      </c>
      <c r="N29" s="311">
        <v>928.39800000000002</v>
      </c>
      <c r="O29" s="311">
        <v>1330.0119999999999</v>
      </c>
      <c r="P29" s="311">
        <v>4345.5349999999999</v>
      </c>
      <c r="Q29" s="311">
        <v>861.50900000000001</v>
      </c>
      <c r="R29" s="311">
        <v>1338.5719999999999</v>
      </c>
      <c r="S29" s="311">
        <v>336.24700000000001</v>
      </c>
      <c r="T29" s="311">
        <v>226.04400000000001</v>
      </c>
    </row>
    <row r="30" spans="1:20" s="329" customFormat="1">
      <c r="A30" s="260"/>
      <c r="B30" s="261" t="s">
        <v>598</v>
      </c>
      <c r="C30" s="311">
        <v>45091.512000000002</v>
      </c>
      <c r="D30" s="311">
        <v>10840.216</v>
      </c>
      <c r="E30" s="311">
        <v>11440.129000000001</v>
      </c>
      <c r="F30" s="311">
        <v>2688.6909999999998</v>
      </c>
      <c r="G30" s="311">
        <v>1015.2910000000001</v>
      </c>
      <c r="H30" s="311">
        <v>1685.684</v>
      </c>
      <c r="I30" s="311">
        <v>5211.0929999999998</v>
      </c>
      <c r="J30" s="311">
        <v>839.37</v>
      </c>
      <c r="K30" s="311">
        <v>1103.5930000000001</v>
      </c>
      <c r="L30" s="311">
        <v>9660.0239999999994</v>
      </c>
      <c r="M30" s="311">
        <v>2177.4949999999999</v>
      </c>
      <c r="N30" s="311">
        <v>887.27099999999996</v>
      </c>
      <c r="O30" s="311">
        <v>1335.24</v>
      </c>
      <c r="P30" s="311">
        <v>4356.4639999999999</v>
      </c>
      <c r="Q30" s="311">
        <v>903.55399999999997</v>
      </c>
      <c r="R30" s="311">
        <v>1298.9929999999999</v>
      </c>
      <c r="S30" s="311">
        <v>337.50599999999997</v>
      </c>
      <c r="T30" s="311">
        <v>225.64500000000001</v>
      </c>
    </row>
    <row r="31" spans="1:20" s="329" customFormat="1">
      <c r="A31" s="266"/>
      <c r="B31" s="261" t="s">
        <v>599</v>
      </c>
      <c r="C31" s="311">
        <v>45621.142</v>
      </c>
      <c r="D31" s="311">
        <v>10845.315000000001</v>
      </c>
      <c r="E31" s="311">
        <v>11503.218999999999</v>
      </c>
      <c r="F31" s="311">
        <v>2685.7440000000001</v>
      </c>
      <c r="G31" s="311">
        <v>1012.523</v>
      </c>
      <c r="H31" s="311">
        <v>1691.6759999999999</v>
      </c>
      <c r="I31" s="311">
        <v>5227.8609999999999</v>
      </c>
      <c r="J31" s="311">
        <v>885.41499999999996</v>
      </c>
      <c r="K31" s="311">
        <v>1091.1880000000001</v>
      </c>
      <c r="L31" s="311">
        <v>9682.5910000000003</v>
      </c>
      <c r="M31" s="311">
        <v>2202.5300000000002</v>
      </c>
      <c r="N31" s="311">
        <v>887.59299999999996</v>
      </c>
      <c r="O31" s="311">
        <v>1327.7090000000001</v>
      </c>
      <c r="P31" s="311">
        <v>4329.3909999999996</v>
      </c>
      <c r="Q31" s="311">
        <v>935.36800000000005</v>
      </c>
      <c r="R31" s="311">
        <v>1307.825</v>
      </c>
      <c r="S31" s="311">
        <v>339.887</v>
      </c>
      <c r="T31" s="311">
        <v>225.03299999999999</v>
      </c>
    </row>
    <row r="32" spans="1:20" s="329" customFormat="1">
      <c r="A32" s="266"/>
      <c r="B32" s="261" t="s">
        <v>600</v>
      </c>
      <c r="C32" s="311">
        <v>46040.519</v>
      </c>
      <c r="D32" s="311">
        <v>10855.370999999999</v>
      </c>
      <c r="E32" s="311">
        <v>11573.252</v>
      </c>
      <c r="F32" s="311">
        <v>2692.7130000000002</v>
      </c>
      <c r="G32" s="311">
        <v>1000.206</v>
      </c>
      <c r="H32" s="311">
        <v>1696.8240000000001</v>
      </c>
      <c r="I32" s="311">
        <v>5268.9780000000001</v>
      </c>
      <c r="J32" s="311">
        <v>914.53099999999995</v>
      </c>
      <c r="K32" s="311">
        <v>1085.5060000000001</v>
      </c>
      <c r="L32" s="311">
        <v>9673.1730000000007</v>
      </c>
      <c r="M32" s="311">
        <v>2176.194</v>
      </c>
      <c r="N32" s="311">
        <v>878.69899999999996</v>
      </c>
      <c r="O32" s="311">
        <v>1330.925</v>
      </c>
      <c r="P32" s="311">
        <v>4338.1220000000003</v>
      </c>
      <c r="Q32" s="311">
        <v>949.23299999999995</v>
      </c>
      <c r="R32" s="311">
        <v>1330.317</v>
      </c>
      <c r="S32" s="311">
        <v>339.14800000000002</v>
      </c>
      <c r="T32" s="311">
        <v>225.386</v>
      </c>
    </row>
    <row r="33" spans="1:20" s="329" customFormat="1">
      <c r="A33" s="266"/>
      <c r="B33" s="261" t="s">
        <v>601</v>
      </c>
      <c r="C33" s="311">
        <v>46609.567000000003</v>
      </c>
      <c r="D33" s="311">
        <v>11002.041999999999</v>
      </c>
      <c r="E33" s="311">
        <v>11686.321</v>
      </c>
      <c r="F33" s="311">
        <v>2704.9340000000002</v>
      </c>
      <c r="G33" s="311">
        <v>1005.3579999999999</v>
      </c>
      <c r="H33" s="311">
        <v>1701.548</v>
      </c>
      <c r="I33" s="311">
        <v>5325.509</v>
      </c>
      <c r="J33" s="311">
        <v>948.97199999999998</v>
      </c>
      <c r="K33" s="311">
        <v>1106.5730000000001</v>
      </c>
      <c r="L33" s="311">
        <v>9695.4240000000009</v>
      </c>
      <c r="M33" s="311">
        <v>2174.1570000000002</v>
      </c>
      <c r="N33" s="311">
        <v>868.98599999999999</v>
      </c>
      <c r="O33" s="311">
        <v>1328.5039999999999</v>
      </c>
      <c r="P33" s="311">
        <v>4349.1930000000002</v>
      </c>
      <c r="Q33" s="311">
        <v>974.58399999999995</v>
      </c>
      <c r="R33" s="311">
        <v>1333.3979999999999</v>
      </c>
      <c r="S33" s="311">
        <v>341.12599999999998</v>
      </c>
      <c r="T33" s="311">
        <v>225.48400000000001</v>
      </c>
    </row>
    <row r="34" spans="1:20" s="329" customFormat="1">
      <c r="A34" s="266"/>
      <c r="B34" s="261" t="s">
        <v>602</v>
      </c>
      <c r="C34" s="311">
        <v>47344.536</v>
      </c>
      <c r="D34" s="311">
        <v>11050.806</v>
      </c>
      <c r="E34" s="311">
        <v>11771.861000000001</v>
      </c>
      <c r="F34" s="311">
        <v>2717.4670000000001</v>
      </c>
      <c r="G34" s="311">
        <v>996.74599999999998</v>
      </c>
      <c r="H34" s="311">
        <v>1711.924</v>
      </c>
      <c r="I34" s="311">
        <v>5349.8180000000002</v>
      </c>
      <c r="J34" s="311">
        <v>995.90599999999995</v>
      </c>
      <c r="K34" s="311">
        <v>1119.328</v>
      </c>
      <c r="L34" s="311">
        <v>9723.8580000000002</v>
      </c>
      <c r="M34" s="311">
        <v>2144.3110000000001</v>
      </c>
      <c r="N34" s="311">
        <v>859.23599999999999</v>
      </c>
      <c r="O34" s="311">
        <v>1358.4459999999999</v>
      </c>
      <c r="P34" s="311">
        <v>4362.0519999999997</v>
      </c>
      <c r="Q34" s="311">
        <v>999.81299999999999</v>
      </c>
      <c r="R34" s="311">
        <v>1355.875</v>
      </c>
      <c r="S34" s="311">
        <v>346.74200000000002</v>
      </c>
      <c r="T34" s="311">
        <v>225.226</v>
      </c>
    </row>
    <row r="35" spans="1:20" s="329" customFormat="1">
      <c r="A35" s="266"/>
      <c r="B35" s="261" t="s">
        <v>603</v>
      </c>
      <c r="C35" s="311">
        <v>49180.243999999999</v>
      </c>
      <c r="D35" s="311">
        <v>11263.74</v>
      </c>
      <c r="E35" s="311">
        <v>11972.084999999999</v>
      </c>
      <c r="F35" s="311">
        <v>2746.377</v>
      </c>
      <c r="G35" s="311">
        <v>1006.093</v>
      </c>
      <c r="H35" s="311">
        <v>1721.421</v>
      </c>
      <c r="I35" s="311">
        <v>5440.7430000000004</v>
      </c>
      <c r="J35" s="311">
        <v>1057.451</v>
      </c>
      <c r="K35" s="311">
        <v>1129.8699999999999</v>
      </c>
      <c r="L35" s="311">
        <v>9702.884</v>
      </c>
      <c r="M35" s="311">
        <v>2138.4969999999998</v>
      </c>
      <c r="N35" s="311">
        <v>859.01800000000003</v>
      </c>
      <c r="O35" s="311">
        <v>1282.079</v>
      </c>
      <c r="P35" s="311">
        <v>4402.6679999999997</v>
      </c>
      <c r="Q35" s="311">
        <v>1020.622</v>
      </c>
      <c r="R35" s="311">
        <v>1362.884</v>
      </c>
      <c r="S35" s="311">
        <v>353.20400000000001</v>
      </c>
      <c r="T35" s="311">
        <v>226.273</v>
      </c>
    </row>
    <row r="36" spans="1:20" ht="4.5" customHeight="1">
      <c r="A36" s="383"/>
      <c r="B36" s="268"/>
      <c r="C36" s="350"/>
      <c r="D36" s="350"/>
      <c r="E36" s="350"/>
      <c r="F36" s="350"/>
      <c r="G36" s="350"/>
      <c r="H36" s="350"/>
      <c r="I36" s="350"/>
      <c r="J36" s="350"/>
      <c r="K36" s="350"/>
      <c r="L36" s="350"/>
      <c r="M36" s="350"/>
      <c r="N36" s="350"/>
      <c r="O36" s="350"/>
      <c r="P36" s="350"/>
      <c r="Q36" s="350"/>
      <c r="R36" s="350"/>
      <c r="S36" s="350"/>
      <c r="T36" s="393"/>
    </row>
    <row r="37" spans="1:20" ht="6" customHeight="1">
      <c r="A37" s="255"/>
      <c r="B37" s="255"/>
      <c r="C37" s="255"/>
      <c r="D37" s="255"/>
      <c r="E37" s="255"/>
      <c r="F37" s="255"/>
      <c r="G37" s="255"/>
      <c r="H37" s="255"/>
      <c r="I37" s="255"/>
      <c r="J37" s="255"/>
      <c r="K37" s="255"/>
      <c r="L37" s="255"/>
      <c r="M37" s="255"/>
      <c r="N37" s="255"/>
      <c r="O37" s="255"/>
      <c r="P37" s="255"/>
      <c r="Q37" s="255"/>
      <c r="R37" s="255"/>
      <c r="S37" s="255"/>
      <c r="T37" s="255"/>
    </row>
    <row r="38" spans="1:20" s="406" customFormat="1" ht="13.5">
      <c r="A38" s="406" t="s">
        <v>645</v>
      </c>
      <c r="B38" s="415"/>
      <c r="C38" s="415"/>
      <c r="D38" s="415"/>
      <c r="E38" s="415"/>
      <c r="F38" s="415"/>
      <c r="G38" s="415"/>
      <c r="H38" s="415"/>
      <c r="I38" s="415"/>
      <c r="J38" s="415"/>
    </row>
    <row r="39" spans="1:20" s="406" customFormat="1" ht="12">
      <c r="A39" s="289" t="s">
        <v>680</v>
      </c>
      <c r="B39" s="289"/>
      <c r="C39" s="289"/>
      <c r="D39" s="289"/>
      <c r="E39" s="289"/>
      <c r="F39" s="289"/>
      <c r="G39" s="289"/>
      <c r="H39" s="289"/>
      <c r="I39" s="289"/>
      <c r="J39" s="289"/>
      <c r="K39" s="410"/>
      <c r="L39" s="410"/>
      <c r="M39" s="410"/>
      <c r="N39" s="410"/>
      <c r="O39" s="410"/>
      <c r="P39" s="410"/>
      <c r="Q39" s="410"/>
      <c r="R39" s="410"/>
      <c r="S39" s="410"/>
      <c r="T39" s="410"/>
    </row>
    <row r="40" spans="1:20" s="288" customFormat="1" ht="12">
      <c r="A40" s="139" t="s">
        <v>640</v>
      </c>
    </row>
    <row r="41" spans="1:20" s="406" customFormat="1" ht="12">
      <c r="A41" s="289" t="s">
        <v>684</v>
      </c>
      <c r="B41" s="289"/>
      <c r="C41" s="289"/>
      <c r="D41" s="289"/>
      <c r="E41" s="289"/>
      <c r="F41" s="289"/>
      <c r="G41" s="289"/>
      <c r="H41" s="289"/>
      <c r="I41" s="289"/>
      <c r="J41" s="289"/>
      <c r="K41" s="410"/>
      <c r="L41" s="410"/>
      <c r="M41" s="410"/>
      <c r="N41" s="410"/>
      <c r="O41" s="410"/>
      <c r="P41" s="410"/>
      <c r="Q41" s="410"/>
      <c r="R41" s="410"/>
      <c r="S41" s="410"/>
      <c r="T41" s="410"/>
    </row>
    <row r="42" spans="1:20" s="416" customFormat="1" ht="6" customHeight="1">
      <c r="A42" s="355"/>
      <c r="B42" s="355"/>
      <c r="C42" s="355"/>
      <c r="D42" s="355"/>
      <c r="E42" s="355"/>
      <c r="F42" s="355"/>
      <c r="G42" s="355"/>
      <c r="H42" s="355"/>
      <c r="I42" s="355"/>
      <c r="J42" s="355"/>
      <c r="K42" s="406"/>
      <c r="L42" s="406"/>
      <c r="M42" s="406"/>
      <c r="N42" s="406"/>
      <c r="O42" s="406"/>
      <c r="P42" s="406"/>
      <c r="Q42" s="406"/>
      <c r="R42" s="406"/>
      <c r="S42" s="406"/>
      <c r="T42" s="406"/>
    </row>
    <row r="43" spans="1:20" s="416" customFormat="1" ht="13.5" customHeight="1">
      <c r="A43" s="272" t="s">
        <v>608</v>
      </c>
      <c r="B43" s="142"/>
      <c r="C43" s="142"/>
      <c r="D43" s="142"/>
      <c r="E43" s="142"/>
      <c r="F43" s="142"/>
      <c r="G43" s="142"/>
      <c r="H43" s="142"/>
      <c r="I43" s="142"/>
      <c r="J43" s="142"/>
      <c r="K43" s="410"/>
      <c r="L43" s="410"/>
      <c r="M43" s="410"/>
      <c r="N43" s="410"/>
      <c r="O43" s="410"/>
      <c r="P43" s="410"/>
      <c r="Q43" s="410"/>
      <c r="R43" s="410"/>
      <c r="S43" s="410"/>
      <c r="T43" s="410"/>
    </row>
  </sheetData>
  <mergeCells count="15">
    <mergeCell ref="A7:T7"/>
    <mergeCell ref="A22:T22"/>
    <mergeCell ref="A1:T1"/>
    <mergeCell ref="A3:B6"/>
    <mergeCell ref="C3:D3"/>
    <mergeCell ref="E3:R3"/>
    <mergeCell ref="S3:T3"/>
    <mergeCell ref="C4:C6"/>
    <mergeCell ref="D4:D6"/>
    <mergeCell ref="S4:S6"/>
    <mergeCell ref="T4:T6"/>
    <mergeCell ref="E5:J5"/>
    <mergeCell ref="K5:K6"/>
    <mergeCell ref="L5:Q5"/>
    <mergeCell ref="R5:R6"/>
  </mergeCells>
  <printOptions horizontalCentered="1"/>
  <pageMargins left="0.19685039370078741" right="0.19685039370078741" top="0.59055118110236227" bottom="0.59055118110236227" header="0.31496062992125984" footer="0.31496062992125984"/>
  <pageSetup paperSize="9" scale="70" orientation="landscape" r:id="rId1"/>
  <headerFooter alignWithMargins="0"/>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dimension ref="A1:B269"/>
  <sheetViews>
    <sheetView view="pageBreakPreview" zoomScaleNormal="100" zoomScaleSheetLayoutView="100" workbookViewId="0">
      <selection activeCell="A4" sqref="A4"/>
    </sheetView>
  </sheetViews>
  <sheetFormatPr defaultRowHeight="12.75"/>
  <cols>
    <col min="1" max="1" width="100.7109375" style="265" customWidth="1"/>
    <col min="2" max="2" width="17.7109375" style="265" customWidth="1"/>
    <col min="3" max="256" width="9.140625" style="265"/>
    <col min="257" max="257" width="100.7109375" style="265" customWidth="1"/>
    <col min="258" max="258" width="17.7109375" style="265" customWidth="1"/>
    <col min="259" max="512" width="9.140625" style="265"/>
    <col min="513" max="513" width="100.7109375" style="265" customWidth="1"/>
    <col min="514" max="514" width="17.7109375" style="265" customWidth="1"/>
    <col min="515" max="768" width="9.140625" style="265"/>
    <col min="769" max="769" width="100.7109375" style="265" customWidth="1"/>
    <col min="770" max="770" width="17.7109375" style="265" customWidth="1"/>
    <col min="771" max="1024" width="9.140625" style="265"/>
    <col min="1025" max="1025" width="100.7109375" style="265" customWidth="1"/>
    <col min="1026" max="1026" width="17.7109375" style="265" customWidth="1"/>
    <col min="1027" max="1280" width="9.140625" style="265"/>
    <col min="1281" max="1281" width="100.7109375" style="265" customWidth="1"/>
    <col min="1282" max="1282" width="17.7109375" style="265" customWidth="1"/>
    <col min="1283" max="1536" width="9.140625" style="265"/>
    <col min="1537" max="1537" width="100.7109375" style="265" customWidth="1"/>
    <col min="1538" max="1538" width="17.7109375" style="265" customWidth="1"/>
    <col min="1539" max="1792" width="9.140625" style="265"/>
    <col min="1793" max="1793" width="100.7109375" style="265" customWidth="1"/>
    <col min="1794" max="1794" width="17.7109375" style="265" customWidth="1"/>
    <col min="1795" max="2048" width="9.140625" style="265"/>
    <col min="2049" max="2049" width="100.7109375" style="265" customWidth="1"/>
    <col min="2050" max="2050" width="17.7109375" style="265" customWidth="1"/>
    <col min="2051" max="2304" width="9.140625" style="265"/>
    <col min="2305" max="2305" width="100.7109375" style="265" customWidth="1"/>
    <col min="2306" max="2306" width="17.7109375" style="265" customWidth="1"/>
    <col min="2307" max="2560" width="9.140625" style="265"/>
    <col min="2561" max="2561" width="100.7109375" style="265" customWidth="1"/>
    <col min="2562" max="2562" width="17.7109375" style="265" customWidth="1"/>
    <col min="2563" max="2816" width="9.140625" style="265"/>
    <col min="2817" max="2817" width="100.7109375" style="265" customWidth="1"/>
    <col min="2818" max="2818" width="17.7109375" style="265" customWidth="1"/>
    <col min="2819" max="3072" width="9.140625" style="265"/>
    <col min="3073" max="3073" width="100.7109375" style="265" customWidth="1"/>
    <col min="3074" max="3074" width="17.7109375" style="265" customWidth="1"/>
    <col min="3075" max="3328" width="9.140625" style="265"/>
    <col min="3329" max="3329" width="100.7109375" style="265" customWidth="1"/>
    <col min="3330" max="3330" width="17.7109375" style="265" customWidth="1"/>
    <col min="3331" max="3584" width="9.140625" style="265"/>
    <col min="3585" max="3585" width="100.7109375" style="265" customWidth="1"/>
    <col min="3586" max="3586" width="17.7109375" style="265" customWidth="1"/>
    <col min="3587" max="3840" width="9.140625" style="265"/>
    <col min="3841" max="3841" width="100.7109375" style="265" customWidth="1"/>
    <col min="3842" max="3842" width="17.7109375" style="265" customWidth="1"/>
    <col min="3843" max="4096" width="9.140625" style="265"/>
    <col min="4097" max="4097" width="100.7109375" style="265" customWidth="1"/>
    <col min="4098" max="4098" width="17.7109375" style="265" customWidth="1"/>
    <col min="4099" max="4352" width="9.140625" style="265"/>
    <col min="4353" max="4353" width="100.7109375" style="265" customWidth="1"/>
    <col min="4354" max="4354" width="17.7109375" style="265" customWidth="1"/>
    <col min="4355" max="4608" width="9.140625" style="265"/>
    <col min="4609" max="4609" width="100.7109375" style="265" customWidth="1"/>
    <col min="4610" max="4610" width="17.7109375" style="265" customWidth="1"/>
    <col min="4611" max="4864" width="9.140625" style="265"/>
    <col min="4865" max="4865" width="100.7109375" style="265" customWidth="1"/>
    <col min="4866" max="4866" width="17.7109375" style="265" customWidth="1"/>
    <col min="4867" max="5120" width="9.140625" style="265"/>
    <col min="5121" max="5121" width="100.7109375" style="265" customWidth="1"/>
    <col min="5122" max="5122" width="17.7109375" style="265" customWidth="1"/>
    <col min="5123" max="5376" width="9.140625" style="265"/>
    <col min="5377" max="5377" width="100.7109375" style="265" customWidth="1"/>
    <col min="5378" max="5378" width="17.7109375" style="265" customWidth="1"/>
    <col min="5379" max="5632" width="9.140625" style="265"/>
    <col min="5633" max="5633" width="100.7109375" style="265" customWidth="1"/>
    <col min="5634" max="5634" width="17.7109375" style="265" customWidth="1"/>
    <col min="5635" max="5888" width="9.140625" style="265"/>
    <col min="5889" max="5889" width="100.7109375" style="265" customWidth="1"/>
    <col min="5890" max="5890" width="17.7109375" style="265" customWidth="1"/>
    <col min="5891" max="6144" width="9.140625" style="265"/>
    <col min="6145" max="6145" width="100.7109375" style="265" customWidth="1"/>
    <col min="6146" max="6146" width="17.7109375" style="265" customWidth="1"/>
    <col min="6147" max="6400" width="9.140625" style="265"/>
    <col min="6401" max="6401" width="100.7109375" style="265" customWidth="1"/>
    <col min="6402" max="6402" width="17.7109375" style="265" customWidth="1"/>
    <col min="6403" max="6656" width="9.140625" style="265"/>
    <col min="6657" max="6657" width="100.7109375" style="265" customWidth="1"/>
    <col min="6658" max="6658" width="17.7109375" style="265" customWidth="1"/>
    <col min="6659" max="6912" width="9.140625" style="265"/>
    <col min="6913" max="6913" width="100.7109375" style="265" customWidth="1"/>
    <col min="6914" max="6914" width="17.7109375" style="265" customWidth="1"/>
    <col min="6915" max="7168" width="9.140625" style="265"/>
    <col min="7169" max="7169" width="100.7109375" style="265" customWidth="1"/>
    <col min="7170" max="7170" width="17.7109375" style="265" customWidth="1"/>
    <col min="7171" max="7424" width="9.140625" style="265"/>
    <col min="7425" max="7425" width="100.7109375" style="265" customWidth="1"/>
    <col min="7426" max="7426" width="17.7109375" style="265" customWidth="1"/>
    <col min="7427" max="7680" width="9.140625" style="265"/>
    <col min="7681" max="7681" width="100.7109375" style="265" customWidth="1"/>
    <col min="7682" max="7682" width="17.7109375" style="265" customWidth="1"/>
    <col min="7683" max="7936" width="9.140625" style="265"/>
    <col min="7937" max="7937" width="100.7109375" style="265" customWidth="1"/>
    <col min="7938" max="7938" width="17.7109375" style="265" customWidth="1"/>
    <col min="7939" max="8192" width="9.140625" style="265"/>
    <col min="8193" max="8193" width="100.7109375" style="265" customWidth="1"/>
    <col min="8194" max="8194" width="17.7109375" style="265" customWidth="1"/>
    <col min="8195" max="8448" width="9.140625" style="265"/>
    <col min="8449" max="8449" width="100.7109375" style="265" customWidth="1"/>
    <col min="8450" max="8450" width="17.7109375" style="265" customWidth="1"/>
    <col min="8451" max="8704" width="9.140625" style="265"/>
    <col min="8705" max="8705" width="100.7109375" style="265" customWidth="1"/>
    <col min="8706" max="8706" width="17.7109375" style="265" customWidth="1"/>
    <col min="8707" max="8960" width="9.140625" style="265"/>
    <col min="8961" max="8961" width="100.7109375" style="265" customWidth="1"/>
    <col min="8962" max="8962" width="17.7109375" style="265" customWidth="1"/>
    <col min="8963" max="9216" width="9.140625" style="265"/>
    <col min="9217" max="9217" width="100.7109375" style="265" customWidth="1"/>
    <col min="9218" max="9218" width="17.7109375" style="265" customWidth="1"/>
    <col min="9219" max="9472" width="9.140625" style="265"/>
    <col min="9473" max="9473" width="100.7109375" style="265" customWidth="1"/>
    <col min="9474" max="9474" width="17.7109375" style="265" customWidth="1"/>
    <col min="9475" max="9728" width="9.140625" style="265"/>
    <col min="9729" max="9729" width="100.7109375" style="265" customWidth="1"/>
    <col min="9730" max="9730" width="17.7109375" style="265" customWidth="1"/>
    <col min="9731" max="9984" width="9.140625" style="265"/>
    <col min="9985" max="9985" width="100.7109375" style="265" customWidth="1"/>
    <col min="9986" max="9986" width="17.7109375" style="265" customWidth="1"/>
    <col min="9987" max="10240" width="9.140625" style="265"/>
    <col min="10241" max="10241" width="100.7109375" style="265" customWidth="1"/>
    <col min="10242" max="10242" width="17.7109375" style="265" customWidth="1"/>
    <col min="10243" max="10496" width="9.140625" style="265"/>
    <col min="10497" max="10497" width="100.7109375" style="265" customWidth="1"/>
    <col min="10498" max="10498" width="17.7109375" style="265" customWidth="1"/>
    <col min="10499" max="10752" width="9.140625" style="265"/>
    <col min="10753" max="10753" width="100.7109375" style="265" customWidth="1"/>
    <col min="10754" max="10754" width="17.7109375" style="265" customWidth="1"/>
    <col min="10755" max="11008" width="9.140625" style="265"/>
    <col min="11009" max="11009" width="100.7109375" style="265" customWidth="1"/>
    <col min="11010" max="11010" width="17.7109375" style="265" customWidth="1"/>
    <col min="11011" max="11264" width="9.140625" style="265"/>
    <col min="11265" max="11265" width="100.7109375" style="265" customWidth="1"/>
    <col min="11266" max="11266" width="17.7109375" style="265" customWidth="1"/>
    <col min="11267" max="11520" width="9.140625" style="265"/>
    <col min="11521" max="11521" width="100.7109375" style="265" customWidth="1"/>
    <col min="11522" max="11522" width="17.7109375" style="265" customWidth="1"/>
    <col min="11523" max="11776" width="9.140625" style="265"/>
    <col min="11777" max="11777" width="100.7109375" style="265" customWidth="1"/>
    <col min="11778" max="11778" width="17.7109375" style="265" customWidth="1"/>
    <col min="11779" max="12032" width="9.140625" style="265"/>
    <col min="12033" max="12033" width="100.7109375" style="265" customWidth="1"/>
    <col min="12034" max="12034" width="17.7109375" style="265" customWidth="1"/>
    <col min="12035" max="12288" width="9.140625" style="265"/>
    <col min="12289" max="12289" width="100.7109375" style="265" customWidth="1"/>
    <col min="12290" max="12290" width="17.7109375" style="265" customWidth="1"/>
    <col min="12291" max="12544" width="9.140625" style="265"/>
    <col min="12545" max="12545" width="100.7109375" style="265" customWidth="1"/>
    <col min="12546" max="12546" width="17.7109375" style="265" customWidth="1"/>
    <col min="12547" max="12800" width="9.140625" style="265"/>
    <col min="12801" max="12801" width="100.7109375" style="265" customWidth="1"/>
    <col min="12802" max="12802" width="17.7109375" style="265" customWidth="1"/>
    <col min="12803" max="13056" width="9.140625" style="265"/>
    <col min="13057" max="13057" width="100.7109375" style="265" customWidth="1"/>
    <col min="13058" max="13058" width="17.7109375" style="265" customWidth="1"/>
    <col min="13059" max="13312" width="9.140625" style="265"/>
    <col min="13313" max="13313" width="100.7109375" style="265" customWidth="1"/>
    <col min="13314" max="13314" width="17.7109375" style="265" customWidth="1"/>
    <col min="13315" max="13568" width="9.140625" style="265"/>
    <col min="13569" max="13569" width="100.7109375" style="265" customWidth="1"/>
    <col min="13570" max="13570" width="17.7109375" style="265" customWidth="1"/>
    <col min="13571" max="13824" width="9.140625" style="265"/>
    <col min="13825" max="13825" width="100.7109375" style="265" customWidth="1"/>
    <col min="13826" max="13826" width="17.7109375" style="265" customWidth="1"/>
    <col min="13827" max="14080" width="9.140625" style="265"/>
    <col min="14081" max="14081" width="100.7109375" style="265" customWidth="1"/>
    <col min="14082" max="14082" width="17.7109375" style="265" customWidth="1"/>
    <col min="14083" max="14336" width="9.140625" style="265"/>
    <col min="14337" max="14337" width="100.7109375" style="265" customWidth="1"/>
    <col min="14338" max="14338" width="17.7109375" style="265" customWidth="1"/>
    <col min="14339" max="14592" width="9.140625" style="265"/>
    <col min="14593" max="14593" width="100.7109375" style="265" customWidth="1"/>
    <col min="14594" max="14594" width="17.7109375" style="265" customWidth="1"/>
    <col min="14595" max="14848" width="9.140625" style="265"/>
    <col min="14849" max="14849" width="100.7109375" style="265" customWidth="1"/>
    <col min="14850" max="14850" width="17.7109375" style="265" customWidth="1"/>
    <col min="14851" max="15104" width="9.140625" style="265"/>
    <col min="15105" max="15105" width="100.7109375" style="265" customWidth="1"/>
    <col min="15106" max="15106" width="17.7109375" style="265" customWidth="1"/>
    <col min="15107" max="15360" width="9.140625" style="265"/>
    <col min="15361" max="15361" width="100.7109375" style="265" customWidth="1"/>
    <col min="15362" max="15362" width="17.7109375" style="265" customWidth="1"/>
    <col min="15363" max="15616" width="9.140625" style="265"/>
    <col min="15617" max="15617" width="100.7109375" style="265" customWidth="1"/>
    <col min="15618" max="15618" width="17.7109375" style="265" customWidth="1"/>
    <col min="15619" max="15872" width="9.140625" style="265"/>
    <col min="15873" max="15873" width="100.7109375" style="265" customWidth="1"/>
    <col min="15874" max="15874" width="17.7109375" style="265" customWidth="1"/>
    <col min="15875" max="16128" width="9.140625" style="265"/>
    <col min="16129" max="16129" width="100.7109375" style="265" customWidth="1"/>
    <col min="16130" max="16130" width="17.7109375" style="265" customWidth="1"/>
    <col min="16131" max="16384" width="9.140625" style="265"/>
  </cols>
  <sheetData>
    <row r="1" spans="1:2" s="418" customFormat="1" ht="21" customHeight="1">
      <c r="A1" s="417" t="s">
        <v>685</v>
      </c>
      <c r="B1" s="84"/>
    </row>
    <row r="2" spans="1:2" s="418" customFormat="1" ht="18" customHeight="1">
      <c r="A2" s="2130" t="s">
        <v>686</v>
      </c>
      <c r="B2" s="84"/>
    </row>
    <row r="3" spans="1:2" s="420" customFormat="1" ht="18" customHeight="1">
      <c r="A3" s="2130"/>
      <c r="B3" s="419"/>
    </row>
    <row r="4" spans="1:2" s="420" customFormat="1" ht="11.25" customHeight="1">
      <c r="A4" s="421"/>
      <c r="B4" s="422" t="s">
        <v>389</v>
      </c>
    </row>
    <row r="5" spans="1:2" s="425" customFormat="1" ht="21" customHeight="1">
      <c r="A5" s="423"/>
      <c r="B5" s="424" t="s">
        <v>687</v>
      </c>
    </row>
    <row r="6" spans="1:2" s="425" customFormat="1" ht="6" customHeight="1">
      <c r="A6" s="426"/>
      <c r="B6" s="427"/>
    </row>
    <row r="7" spans="1:2">
      <c r="A7" s="428" t="s">
        <v>391</v>
      </c>
      <c r="B7" s="429"/>
    </row>
    <row r="8" spans="1:2">
      <c r="A8" s="430" t="s">
        <v>688</v>
      </c>
      <c r="B8" s="431">
        <v>34029488</v>
      </c>
    </row>
    <row r="9" spans="1:2">
      <c r="A9" s="432" t="s">
        <v>689</v>
      </c>
      <c r="B9" s="433">
        <v>2907069</v>
      </c>
    </row>
    <row r="10" spans="1:2">
      <c r="A10" s="432" t="s">
        <v>690</v>
      </c>
      <c r="B10" s="433">
        <v>27736903</v>
      </c>
    </row>
    <row r="11" spans="1:2">
      <c r="A11" s="432" t="s">
        <v>691</v>
      </c>
      <c r="B11" s="433">
        <v>3385516</v>
      </c>
    </row>
    <row r="12" spans="1:2">
      <c r="A12" s="430" t="s">
        <v>692</v>
      </c>
      <c r="B12" s="431">
        <v>511184</v>
      </c>
    </row>
    <row r="13" spans="1:2">
      <c r="A13" s="432" t="s">
        <v>693</v>
      </c>
      <c r="B13" s="433">
        <v>267179</v>
      </c>
    </row>
    <row r="14" spans="1:2">
      <c r="A14" s="432" t="s">
        <v>694</v>
      </c>
      <c r="B14" s="433">
        <v>77878</v>
      </c>
    </row>
    <row r="15" spans="1:2">
      <c r="A15" s="432" t="s">
        <v>695</v>
      </c>
      <c r="B15" s="433">
        <v>166127</v>
      </c>
    </row>
    <row r="16" spans="1:2">
      <c r="A16" s="432" t="s">
        <v>696</v>
      </c>
      <c r="B16" s="433">
        <v>0</v>
      </c>
    </row>
    <row r="17" spans="1:2">
      <c r="A17" s="430" t="s">
        <v>697</v>
      </c>
      <c r="B17" s="431">
        <v>440455</v>
      </c>
    </row>
    <row r="18" spans="1:2">
      <c r="A18" s="432" t="s">
        <v>694</v>
      </c>
      <c r="B18" s="433">
        <v>303016</v>
      </c>
    </row>
    <row r="19" spans="1:2">
      <c r="A19" s="432" t="s">
        <v>695</v>
      </c>
      <c r="B19" s="433">
        <v>137344</v>
      </c>
    </row>
    <row r="20" spans="1:2">
      <c r="A20" s="432" t="s">
        <v>696</v>
      </c>
      <c r="B20" s="433">
        <v>95</v>
      </c>
    </row>
    <row r="21" spans="1:2">
      <c r="A21" s="430" t="s">
        <v>698</v>
      </c>
      <c r="B21" s="431">
        <v>48123</v>
      </c>
    </row>
    <row r="22" spans="1:2">
      <c r="A22" s="432" t="s">
        <v>695</v>
      </c>
      <c r="B22" s="433">
        <v>48123</v>
      </c>
    </row>
    <row r="23" spans="1:2">
      <c r="A23" s="432" t="s">
        <v>696</v>
      </c>
      <c r="B23" s="433">
        <v>0</v>
      </c>
    </row>
    <row r="24" spans="1:2">
      <c r="A24" s="430" t="s">
        <v>699</v>
      </c>
      <c r="B24" s="431">
        <v>10745771</v>
      </c>
    </row>
    <row r="25" spans="1:2">
      <c r="A25" s="432" t="s">
        <v>694</v>
      </c>
      <c r="B25" s="433">
        <v>322680</v>
      </c>
    </row>
    <row r="26" spans="1:2">
      <c r="A26" s="432" t="s">
        <v>695</v>
      </c>
      <c r="B26" s="433">
        <v>10423091</v>
      </c>
    </row>
    <row r="27" spans="1:2">
      <c r="A27" s="432" t="s">
        <v>696</v>
      </c>
      <c r="B27" s="433">
        <v>0</v>
      </c>
    </row>
    <row r="28" spans="1:2">
      <c r="A28" s="430" t="s">
        <v>700</v>
      </c>
      <c r="B28" s="431">
        <v>139684046</v>
      </c>
    </row>
    <row r="29" spans="1:2">
      <c r="A29" s="432" t="s">
        <v>695</v>
      </c>
      <c r="B29" s="433">
        <v>22342401</v>
      </c>
    </row>
    <row r="30" spans="1:2">
      <c r="A30" s="432" t="s">
        <v>696</v>
      </c>
      <c r="B30" s="433">
        <v>117341645</v>
      </c>
    </row>
    <row r="31" spans="1:2">
      <c r="A31" s="430" t="s">
        <v>701</v>
      </c>
      <c r="B31" s="431">
        <v>70960</v>
      </c>
    </row>
    <row r="32" spans="1:2">
      <c r="A32" s="430" t="s">
        <v>702</v>
      </c>
      <c r="B32" s="431">
        <v>1241</v>
      </c>
    </row>
    <row r="33" spans="1:2">
      <c r="A33" s="430" t="s">
        <v>703</v>
      </c>
      <c r="B33" s="431">
        <v>496723</v>
      </c>
    </row>
    <row r="34" spans="1:2">
      <c r="A34" s="430" t="s">
        <v>704</v>
      </c>
      <c r="B34" s="431">
        <v>3303886</v>
      </c>
    </row>
    <row r="35" spans="1:2">
      <c r="A35" s="432" t="s">
        <v>705</v>
      </c>
      <c r="B35" s="433">
        <v>1963690</v>
      </c>
    </row>
    <row r="36" spans="1:2">
      <c r="A36" s="432" t="s">
        <v>706</v>
      </c>
      <c r="B36" s="433">
        <v>1340196</v>
      </c>
    </row>
    <row r="37" spans="1:2">
      <c r="A37" s="430" t="s">
        <v>707</v>
      </c>
      <c r="B37" s="431">
        <v>633750</v>
      </c>
    </row>
    <row r="38" spans="1:2">
      <c r="A38" s="432" t="s">
        <v>708</v>
      </c>
      <c r="B38" s="433">
        <v>159498</v>
      </c>
    </row>
    <row r="39" spans="1:2">
      <c r="A39" s="432" t="s">
        <v>709</v>
      </c>
      <c r="B39" s="433">
        <v>474252</v>
      </c>
    </row>
    <row r="40" spans="1:2">
      <c r="A40" s="430" t="s">
        <v>710</v>
      </c>
      <c r="B40" s="431">
        <v>44133</v>
      </c>
    </row>
    <row r="41" spans="1:2">
      <c r="A41" s="432" t="s">
        <v>711</v>
      </c>
      <c r="B41" s="433">
        <v>13167</v>
      </c>
    </row>
    <row r="42" spans="1:2">
      <c r="A42" s="432" t="s">
        <v>712</v>
      </c>
      <c r="B42" s="433">
        <v>30966</v>
      </c>
    </row>
    <row r="43" spans="1:2">
      <c r="A43" s="430" t="s">
        <v>713</v>
      </c>
      <c r="B43" s="431">
        <v>1338427</v>
      </c>
    </row>
    <row r="44" spans="1:2">
      <c r="A44" s="430" t="s">
        <v>714</v>
      </c>
      <c r="B44" s="431">
        <v>236692</v>
      </c>
    </row>
    <row r="45" spans="1:2" s="435" customFormat="1" ht="15" customHeight="1">
      <c r="A45" s="434" t="s">
        <v>715</v>
      </c>
      <c r="B45" s="431">
        <v>191584879</v>
      </c>
    </row>
    <row r="46" spans="1:2">
      <c r="A46" s="436"/>
      <c r="B46" s="437"/>
    </row>
    <row r="47" spans="1:2">
      <c r="A47" s="438" t="s">
        <v>395</v>
      </c>
      <c r="B47" s="439"/>
    </row>
    <row r="48" spans="1:2">
      <c r="A48" s="430" t="s">
        <v>716</v>
      </c>
      <c r="B48" s="440">
        <v>224996</v>
      </c>
    </row>
    <row r="49" spans="1:2">
      <c r="A49" s="432" t="s">
        <v>693</v>
      </c>
      <c r="B49" s="441">
        <v>224996</v>
      </c>
    </row>
    <row r="50" spans="1:2">
      <c r="A50" s="432" t="s">
        <v>717</v>
      </c>
      <c r="B50" s="441">
        <v>0</v>
      </c>
    </row>
    <row r="51" spans="1:2">
      <c r="A51" s="432" t="s">
        <v>718</v>
      </c>
      <c r="B51" s="441">
        <v>0</v>
      </c>
    </row>
    <row r="52" spans="1:2">
      <c r="A52" s="432" t="s">
        <v>719</v>
      </c>
      <c r="B52" s="441">
        <v>0</v>
      </c>
    </row>
    <row r="53" spans="1:2">
      <c r="A53" s="432" t="s">
        <v>720</v>
      </c>
      <c r="B53" s="441">
        <v>0</v>
      </c>
    </row>
    <row r="54" spans="1:2">
      <c r="A54" s="430" t="s">
        <v>721</v>
      </c>
      <c r="B54" s="440">
        <v>936</v>
      </c>
    </row>
    <row r="55" spans="1:2">
      <c r="A55" s="432" t="s">
        <v>718</v>
      </c>
      <c r="B55" s="441">
        <v>0</v>
      </c>
    </row>
    <row r="56" spans="1:2">
      <c r="A56" s="432" t="s">
        <v>719</v>
      </c>
      <c r="B56" s="441">
        <v>0</v>
      </c>
    </row>
    <row r="57" spans="1:2">
      <c r="A57" s="432" t="s">
        <v>720</v>
      </c>
      <c r="B57" s="441">
        <v>936</v>
      </c>
    </row>
    <row r="58" spans="1:2">
      <c r="A58" s="430" t="s">
        <v>722</v>
      </c>
      <c r="B58" s="440">
        <v>166556340</v>
      </c>
    </row>
    <row r="59" spans="1:2">
      <c r="A59" s="432" t="s">
        <v>718</v>
      </c>
      <c r="B59" s="441">
        <v>162933955</v>
      </c>
    </row>
    <row r="60" spans="1:2">
      <c r="A60" s="432" t="s">
        <v>719</v>
      </c>
      <c r="B60" s="441">
        <v>2397061</v>
      </c>
    </row>
    <row r="61" spans="1:2">
      <c r="A61" s="432" t="s">
        <v>720</v>
      </c>
      <c r="B61" s="441">
        <v>1225324</v>
      </c>
    </row>
    <row r="62" spans="1:2">
      <c r="A62" s="430" t="s">
        <v>701</v>
      </c>
      <c r="B62" s="440">
        <v>121344</v>
      </c>
    </row>
    <row r="63" spans="1:2">
      <c r="A63" s="430" t="s">
        <v>702</v>
      </c>
      <c r="B63" s="440">
        <v>15395</v>
      </c>
    </row>
    <row r="64" spans="1:2">
      <c r="A64" s="430" t="s">
        <v>723</v>
      </c>
      <c r="B64" s="440">
        <v>346850</v>
      </c>
    </row>
    <row r="65" spans="1:2">
      <c r="A65" s="432" t="s">
        <v>724</v>
      </c>
      <c r="B65" s="441">
        <v>52077</v>
      </c>
    </row>
    <row r="66" spans="1:2">
      <c r="A66" s="432" t="s">
        <v>725</v>
      </c>
      <c r="B66" s="441">
        <v>0</v>
      </c>
    </row>
    <row r="67" spans="1:2">
      <c r="A67" s="432" t="s">
        <v>726</v>
      </c>
      <c r="B67" s="441">
        <v>16695</v>
      </c>
    </row>
    <row r="68" spans="1:2">
      <c r="A68" s="432" t="s">
        <v>727</v>
      </c>
      <c r="B68" s="441">
        <v>44293</v>
      </c>
    </row>
    <row r="69" spans="1:2">
      <c r="A69" s="432" t="s">
        <v>728</v>
      </c>
      <c r="B69" s="441">
        <v>227435</v>
      </c>
    </row>
    <row r="70" spans="1:2">
      <c r="A70" s="432" t="s">
        <v>729</v>
      </c>
      <c r="B70" s="441">
        <v>6350</v>
      </c>
    </row>
    <row r="71" spans="1:2">
      <c r="A71" s="430" t="s">
        <v>730</v>
      </c>
      <c r="B71" s="440">
        <v>269156</v>
      </c>
    </row>
    <row r="72" spans="1:2">
      <c r="A72" s="432" t="s">
        <v>731</v>
      </c>
      <c r="B72" s="441">
        <v>185739</v>
      </c>
    </row>
    <row r="73" spans="1:2">
      <c r="A73" s="432" t="s">
        <v>732</v>
      </c>
      <c r="B73" s="433">
        <v>83417</v>
      </c>
    </row>
    <row r="74" spans="1:2">
      <c r="A74" s="430" t="s">
        <v>733</v>
      </c>
      <c r="B74" s="431">
        <v>0</v>
      </c>
    </row>
    <row r="75" spans="1:2">
      <c r="A75" s="430" t="s">
        <v>734</v>
      </c>
      <c r="B75" s="431">
        <v>882295</v>
      </c>
    </row>
    <row r="76" spans="1:2">
      <c r="A76" s="430" t="s">
        <v>735</v>
      </c>
      <c r="B76" s="431">
        <v>0</v>
      </c>
    </row>
    <row r="77" spans="1:2" ht="15" customHeight="1">
      <c r="A77" s="442" t="s">
        <v>736</v>
      </c>
      <c r="B77" s="440">
        <v>168417312</v>
      </c>
    </row>
    <row r="78" spans="1:2">
      <c r="A78" s="436"/>
      <c r="B78" s="437"/>
    </row>
    <row r="79" spans="1:2">
      <c r="A79" s="438" t="s">
        <v>737</v>
      </c>
      <c r="B79" s="439"/>
    </row>
    <row r="80" spans="1:2">
      <c r="A80" s="443" t="s">
        <v>412</v>
      </c>
      <c r="B80" s="444">
        <v>4720700</v>
      </c>
    </row>
    <row r="81" spans="1:2">
      <c r="A81" s="445" t="s">
        <v>738</v>
      </c>
      <c r="B81" s="446">
        <v>4720700</v>
      </c>
    </row>
    <row r="82" spans="1:2">
      <c r="A82" s="445" t="s">
        <v>739</v>
      </c>
      <c r="B82" s="446">
        <v>0</v>
      </c>
    </row>
    <row r="83" spans="1:2">
      <c r="A83" s="443" t="s">
        <v>740</v>
      </c>
      <c r="B83" s="444">
        <v>1502173</v>
      </c>
    </row>
    <row r="84" spans="1:2">
      <c r="A84" s="443" t="s">
        <v>741</v>
      </c>
      <c r="B84" s="444">
        <v>113438</v>
      </c>
    </row>
    <row r="85" spans="1:2">
      <c r="A85" s="445" t="s">
        <v>742</v>
      </c>
      <c r="B85" s="446">
        <v>0</v>
      </c>
    </row>
    <row r="86" spans="1:2">
      <c r="A86" s="445" t="s">
        <v>743</v>
      </c>
      <c r="B86" s="446">
        <v>113438</v>
      </c>
    </row>
    <row r="87" spans="1:2">
      <c r="A87" s="443" t="s">
        <v>744</v>
      </c>
      <c r="B87" s="444">
        <v>168</v>
      </c>
    </row>
    <row r="88" spans="1:2">
      <c r="A88" s="443" t="s">
        <v>745</v>
      </c>
      <c r="B88" s="444">
        <v>229845</v>
      </c>
    </row>
    <row r="89" spans="1:2">
      <c r="A89" s="445" t="s">
        <v>746</v>
      </c>
      <c r="B89" s="446">
        <v>316130</v>
      </c>
    </row>
    <row r="90" spans="1:2" s="449" customFormat="1">
      <c r="A90" s="447" t="s">
        <v>704</v>
      </c>
      <c r="B90" s="448">
        <v>287253</v>
      </c>
    </row>
    <row r="91" spans="1:2" s="449" customFormat="1">
      <c r="A91" s="447" t="s">
        <v>707</v>
      </c>
      <c r="B91" s="448">
        <v>0</v>
      </c>
    </row>
    <row r="92" spans="1:2" s="449" customFormat="1">
      <c r="A92" s="447" t="s">
        <v>747</v>
      </c>
      <c r="B92" s="448">
        <v>-3218</v>
      </c>
    </row>
    <row r="93" spans="1:2" s="449" customFormat="1">
      <c r="A93" s="447" t="s">
        <v>714</v>
      </c>
      <c r="B93" s="448">
        <v>0</v>
      </c>
    </row>
    <row r="94" spans="1:2" s="449" customFormat="1">
      <c r="A94" s="447" t="s">
        <v>748</v>
      </c>
      <c r="B94" s="448">
        <v>0</v>
      </c>
    </row>
    <row r="95" spans="1:2">
      <c r="A95" s="447" t="s">
        <v>749</v>
      </c>
      <c r="B95" s="448">
        <v>32095</v>
      </c>
    </row>
    <row r="96" spans="1:2" s="449" customFormat="1" ht="25.5">
      <c r="A96" s="447" t="s">
        <v>750</v>
      </c>
      <c r="B96" s="448">
        <v>0</v>
      </c>
    </row>
    <row r="97" spans="1:2" s="449" customFormat="1">
      <c r="A97" s="450" t="s">
        <v>751</v>
      </c>
      <c r="B97" s="448">
        <v>0</v>
      </c>
    </row>
    <row r="98" spans="1:2" s="449" customFormat="1" ht="25.5">
      <c r="A98" s="451" t="s">
        <v>752</v>
      </c>
      <c r="B98" s="448">
        <v>0</v>
      </c>
    </row>
    <row r="99" spans="1:2" s="449" customFormat="1">
      <c r="A99" s="447" t="s">
        <v>753</v>
      </c>
      <c r="B99" s="448">
        <v>0</v>
      </c>
    </row>
    <row r="100" spans="1:2" s="449" customFormat="1">
      <c r="A100" s="445" t="s">
        <v>754</v>
      </c>
      <c r="B100" s="446">
        <v>-86285</v>
      </c>
    </row>
    <row r="101" spans="1:2" s="449" customFormat="1">
      <c r="A101" s="447" t="s">
        <v>755</v>
      </c>
      <c r="B101" s="448">
        <v>0</v>
      </c>
    </row>
    <row r="102" spans="1:2">
      <c r="A102" s="447" t="s">
        <v>756</v>
      </c>
      <c r="B102" s="448">
        <v>849</v>
      </c>
    </row>
    <row r="103" spans="1:2">
      <c r="A103" s="447" t="s">
        <v>757</v>
      </c>
      <c r="B103" s="448">
        <v>-53685</v>
      </c>
    </row>
    <row r="104" spans="1:2">
      <c r="A104" s="447" t="s">
        <v>758</v>
      </c>
      <c r="B104" s="448">
        <v>-33502</v>
      </c>
    </row>
    <row r="105" spans="1:2">
      <c r="A105" s="447" t="s">
        <v>759</v>
      </c>
      <c r="B105" s="448">
        <v>53</v>
      </c>
    </row>
    <row r="106" spans="1:2">
      <c r="A106" s="447" t="s">
        <v>714</v>
      </c>
      <c r="B106" s="448">
        <v>0</v>
      </c>
    </row>
    <row r="107" spans="1:2">
      <c r="A107" s="447" t="s">
        <v>748</v>
      </c>
      <c r="B107" s="448">
        <v>0</v>
      </c>
    </row>
    <row r="108" spans="1:2">
      <c r="A108" s="443" t="s">
        <v>414</v>
      </c>
      <c r="B108" s="444">
        <v>6640887</v>
      </c>
    </row>
    <row r="109" spans="1:2">
      <c r="A109" s="443" t="s">
        <v>760</v>
      </c>
      <c r="B109" s="444">
        <v>0</v>
      </c>
    </row>
    <row r="110" spans="1:2">
      <c r="A110" s="443" t="s">
        <v>761</v>
      </c>
      <c r="B110" s="444">
        <v>6254985</v>
      </c>
    </row>
    <row r="111" spans="1:2" ht="25.5">
      <c r="A111" s="452" t="s">
        <v>762</v>
      </c>
      <c r="B111" s="446">
        <v>0</v>
      </c>
    </row>
    <row r="112" spans="1:2">
      <c r="A112" s="445" t="s">
        <v>763</v>
      </c>
      <c r="B112" s="446">
        <v>6254985</v>
      </c>
    </row>
    <row r="113" spans="1:2">
      <c r="A113" s="443" t="s">
        <v>764</v>
      </c>
      <c r="B113" s="444">
        <v>0</v>
      </c>
    </row>
    <row r="114" spans="1:2">
      <c r="A114" s="443" t="s">
        <v>765</v>
      </c>
      <c r="B114" s="444">
        <v>3705371</v>
      </c>
    </row>
    <row r="115" spans="1:2">
      <c r="A115" s="443" t="s">
        <v>766</v>
      </c>
      <c r="B115" s="444">
        <v>0</v>
      </c>
    </row>
    <row r="116" spans="1:2">
      <c r="A116" s="443" t="s">
        <v>767</v>
      </c>
      <c r="B116" s="444">
        <v>0</v>
      </c>
    </row>
    <row r="117" spans="1:2">
      <c r="A117" s="445" t="s">
        <v>768</v>
      </c>
      <c r="B117" s="446">
        <v>0</v>
      </c>
    </row>
    <row r="118" spans="1:2">
      <c r="A118" s="445" t="s">
        <v>769</v>
      </c>
      <c r="B118" s="446">
        <v>0</v>
      </c>
    </row>
    <row r="119" spans="1:2" ht="15" customHeight="1">
      <c r="A119" s="453" t="s">
        <v>770</v>
      </c>
      <c r="B119" s="454">
        <v>23167567</v>
      </c>
    </row>
    <row r="120" spans="1:2" ht="15" customHeight="1">
      <c r="A120" s="455" t="s">
        <v>771</v>
      </c>
      <c r="B120" s="456">
        <v>191584879</v>
      </c>
    </row>
    <row r="121" spans="1:2" s="255" customFormat="1" ht="6" customHeight="1">
      <c r="B121" s="457"/>
    </row>
    <row r="122" spans="1:2" ht="12.75" customHeight="1">
      <c r="A122" s="1968" t="s">
        <v>772</v>
      </c>
      <c r="B122" s="1968"/>
    </row>
    <row r="123" spans="1:2">
      <c r="A123" s="1968"/>
      <c r="B123" s="1968"/>
    </row>
    <row r="124" spans="1:2">
      <c r="A124" s="1968"/>
      <c r="B124" s="1968"/>
    </row>
    <row r="125" spans="1:2" ht="12.75" customHeight="1">
      <c r="A125" s="1968" t="s">
        <v>773</v>
      </c>
      <c r="B125" s="1968"/>
    </row>
    <row r="126" spans="1:2">
      <c r="A126" s="1968" t="s">
        <v>774</v>
      </c>
      <c r="B126" s="1968"/>
    </row>
    <row r="127" spans="1:2">
      <c r="A127" s="1968"/>
      <c r="B127" s="1968"/>
    </row>
    <row r="128" spans="1:2" ht="6" customHeight="1">
      <c r="A128" s="458"/>
      <c r="B128" s="458"/>
    </row>
    <row r="129" spans="1:2">
      <c r="A129" s="459" t="s">
        <v>416</v>
      </c>
      <c r="B129" s="460"/>
    </row>
    <row r="130" spans="1:2">
      <c r="B130" s="461"/>
    </row>
    <row r="131" spans="1:2">
      <c r="B131" s="461"/>
    </row>
    <row r="132" spans="1:2">
      <c r="A132" s="462"/>
      <c r="B132" s="461"/>
    </row>
    <row r="133" spans="1:2">
      <c r="A133" s="2131"/>
      <c r="B133" s="2131"/>
    </row>
    <row r="134" spans="1:2">
      <c r="A134" s="2131"/>
      <c r="B134" s="2131"/>
    </row>
    <row r="135" spans="1:2">
      <c r="A135" s="2131"/>
      <c r="B135" s="2131"/>
    </row>
    <row r="136" spans="1:2">
      <c r="B136" s="461"/>
    </row>
    <row r="137" spans="1:2">
      <c r="B137" s="461"/>
    </row>
    <row r="138" spans="1:2">
      <c r="B138" s="461"/>
    </row>
    <row r="139" spans="1:2">
      <c r="B139" s="461"/>
    </row>
    <row r="140" spans="1:2">
      <c r="B140" s="461"/>
    </row>
    <row r="141" spans="1:2">
      <c r="B141" s="461"/>
    </row>
    <row r="142" spans="1:2">
      <c r="B142" s="461"/>
    </row>
    <row r="143" spans="1:2">
      <c r="B143" s="461"/>
    </row>
    <row r="144" spans="1:2">
      <c r="B144" s="461"/>
    </row>
    <row r="145" spans="2:2">
      <c r="B145" s="461"/>
    </row>
    <row r="146" spans="2:2">
      <c r="B146" s="461"/>
    </row>
    <row r="147" spans="2:2">
      <c r="B147" s="461"/>
    </row>
    <row r="148" spans="2:2">
      <c r="B148" s="461"/>
    </row>
    <row r="149" spans="2:2">
      <c r="B149" s="461"/>
    </row>
    <row r="150" spans="2:2">
      <c r="B150" s="461"/>
    </row>
    <row r="151" spans="2:2">
      <c r="B151" s="461"/>
    </row>
    <row r="152" spans="2:2">
      <c r="B152" s="461"/>
    </row>
    <row r="153" spans="2:2">
      <c r="B153" s="461"/>
    </row>
    <row r="154" spans="2:2">
      <c r="B154" s="461"/>
    </row>
    <row r="155" spans="2:2">
      <c r="B155" s="461"/>
    </row>
    <row r="156" spans="2:2">
      <c r="B156" s="461"/>
    </row>
    <row r="157" spans="2:2">
      <c r="B157" s="461"/>
    </row>
    <row r="158" spans="2:2">
      <c r="B158" s="461"/>
    </row>
    <row r="159" spans="2:2">
      <c r="B159" s="461"/>
    </row>
    <row r="160" spans="2:2">
      <c r="B160" s="461"/>
    </row>
    <row r="161" spans="2:2">
      <c r="B161" s="461"/>
    </row>
    <row r="162" spans="2:2">
      <c r="B162" s="461"/>
    </row>
    <row r="163" spans="2:2">
      <c r="B163" s="461"/>
    </row>
    <row r="164" spans="2:2">
      <c r="B164" s="461"/>
    </row>
    <row r="165" spans="2:2">
      <c r="B165" s="461"/>
    </row>
    <row r="166" spans="2:2">
      <c r="B166" s="461"/>
    </row>
    <row r="167" spans="2:2">
      <c r="B167" s="461"/>
    </row>
    <row r="168" spans="2:2">
      <c r="B168" s="461"/>
    </row>
    <row r="169" spans="2:2">
      <c r="B169" s="461"/>
    </row>
    <row r="170" spans="2:2">
      <c r="B170" s="461"/>
    </row>
    <row r="171" spans="2:2">
      <c r="B171" s="461"/>
    </row>
    <row r="172" spans="2:2">
      <c r="B172" s="461"/>
    </row>
    <row r="173" spans="2:2">
      <c r="B173" s="461"/>
    </row>
    <row r="174" spans="2:2">
      <c r="B174" s="461"/>
    </row>
    <row r="175" spans="2:2">
      <c r="B175" s="461"/>
    </row>
    <row r="176" spans="2:2">
      <c r="B176" s="461"/>
    </row>
    <row r="177" spans="2:2">
      <c r="B177" s="461"/>
    </row>
    <row r="178" spans="2:2">
      <c r="B178" s="461"/>
    </row>
    <row r="179" spans="2:2">
      <c r="B179" s="461"/>
    </row>
    <row r="180" spans="2:2">
      <c r="B180" s="461"/>
    </row>
    <row r="181" spans="2:2">
      <c r="B181" s="461"/>
    </row>
    <row r="182" spans="2:2">
      <c r="B182" s="461"/>
    </row>
    <row r="183" spans="2:2">
      <c r="B183" s="461"/>
    </row>
    <row r="184" spans="2:2">
      <c r="B184" s="461"/>
    </row>
    <row r="185" spans="2:2">
      <c r="B185" s="461"/>
    </row>
    <row r="186" spans="2:2">
      <c r="B186" s="461"/>
    </row>
    <row r="187" spans="2:2">
      <c r="B187" s="461"/>
    </row>
    <row r="188" spans="2:2">
      <c r="B188" s="461"/>
    </row>
    <row r="189" spans="2:2">
      <c r="B189" s="461"/>
    </row>
    <row r="190" spans="2:2">
      <c r="B190" s="461"/>
    </row>
    <row r="191" spans="2:2">
      <c r="B191" s="461"/>
    </row>
    <row r="192" spans="2:2">
      <c r="B192" s="461"/>
    </row>
    <row r="193" spans="2:2">
      <c r="B193" s="461"/>
    </row>
    <row r="194" spans="2:2">
      <c r="B194" s="461"/>
    </row>
    <row r="195" spans="2:2">
      <c r="B195" s="461"/>
    </row>
    <row r="196" spans="2:2">
      <c r="B196" s="461"/>
    </row>
    <row r="197" spans="2:2">
      <c r="B197" s="461"/>
    </row>
    <row r="198" spans="2:2">
      <c r="B198" s="461"/>
    </row>
    <row r="199" spans="2:2">
      <c r="B199" s="461"/>
    </row>
    <row r="200" spans="2:2">
      <c r="B200" s="461"/>
    </row>
    <row r="201" spans="2:2">
      <c r="B201" s="461"/>
    </row>
    <row r="202" spans="2:2">
      <c r="B202" s="461"/>
    </row>
    <row r="203" spans="2:2">
      <c r="B203" s="461"/>
    </row>
    <row r="204" spans="2:2">
      <c r="B204" s="461"/>
    </row>
    <row r="205" spans="2:2">
      <c r="B205" s="461"/>
    </row>
    <row r="206" spans="2:2">
      <c r="B206" s="461"/>
    </row>
    <row r="207" spans="2:2">
      <c r="B207" s="461"/>
    </row>
    <row r="208" spans="2:2">
      <c r="B208" s="461"/>
    </row>
    <row r="209" spans="2:2">
      <c r="B209" s="461"/>
    </row>
    <row r="210" spans="2:2">
      <c r="B210" s="461"/>
    </row>
    <row r="211" spans="2:2">
      <c r="B211" s="461"/>
    </row>
    <row r="212" spans="2:2">
      <c r="B212" s="461"/>
    </row>
    <row r="213" spans="2:2">
      <c r="B213" s="461"/>
    </row>
    <row r="214" spans="2:2">
      <c r="B214" s="461"/>
    </row>
    <row r="215" spans="2:2">
      <c r="B215" s="461"/>
    </row>
    <row r="216" spans="2:2">
      <c r="B216" s="461"/>
    </row>
    <row r="217" spans="2:2">
      <c r="B217" s="461"/>
    </row>
    <row r="218" spans="2:2">
      <c r="B218" s="461"/>
    </row>
    <row r="219" spans="2:2">
      <c r="B219" s="461"/>
    </row>
    <row r="220" spans="2:2">
      <c r="B220" s="461"/>
    </row>
    <row r="221" spans="2:2">
      <c r="B221" s="461"/>
    </row>
    <row r="222" spans="2:2">
      <c r="B222" s="461"/>
    </row>
    <row r="223" spans="2:2">
      <c r="B223" s="461"/>
    </row>
    <row r="224" spans="2:2">
      <c r="B224" s="461"/>
    </row>
    <row r="225" spans="2:2">
      <c r="B225" s="461"/>
    </row>
    <row r="226" spans="2:2">
      <c r="B226" s="461"/>
    </row>
    <row r="227" spans="2:2">
      <c r="B227" s="461"/>
    </row>
    <row r="228" spans="2:2">
      <c r="B228" s="461"/>
    </row>
    <row r="229" spans="2:2">
      <c r="B229" s="461"/>
    </row>
    <row r="230" spans="2:2">
      <c r="B230" s="461"/>
    </row>
    <row r="231" spans="2:2">
      <c r="B231" s="461"/>
    </row>
    <row r="232" spans="2:2">
      <c r="B232" s="461"/>
    </row>
    <row r="233" spans="2:2">
      <c r="B233" s="461"/>
    </row>
    <row r="234" spans="2:2">
      <c r="B234" s="461"/>
    </row>
    <row r="235" spans="2:2">
      <c r="B235" s="461"/>
    </row>
    <row r="236" spans="2:2">
      <c r="B236" s="461"/>
    </row>
    <row r="237" spans="2:2">
      <c r="B237" s="461"/>
    </row>
    <row r="238" spans="2:2">
      <c r="B238" s="461"/>
    </row>
    <row r="239" spans="2:2">
      <c r="B239" s="461"/>
    </row>
    <row r="240" spans="2:2">
      <c r="B240" s="461"/>
    </row>
    <row r="241" spans="2:2">
      <c r="B241" s="461"/>
    </row>
    <row r="242" spans="2:2">
      <c r="B242" s="461"/>
    </row>
    <row r="243" spans="2:2">
      <c r="B243" s="461"/>
    </row>
    <row r="244" spans="2:2">
      <c r="B244" s="461"/>
    </row>
    <row r="245" spans="2:2">
      <c r="B245" s="461"/>
    </row>
    <row r="246" spans="2:2">
      <c r="B246" s="461"/>
    </row>
    <row r="247" spans="2:2">
      <c r="B247" s="461"/>
    </row>
    <row r="248" spans="2:2">
      <c r="B248" s="461"/>
    </row>
    <row r="249" spans="2:2">
      <c r="B249" s="461"/>
    </row>
    <row r="250" spans="2:2">
      <c r="B250" s="461"/>
    </row>
    <row r="251" spans="2:2">
      <c r="B251" s="461"/>
    </row>
    <row r="252" spans="2:2">
      <c r="B252" s="461"/>
    </row>
    <row r="253" spans="2:2">
      <c r="B253" s="461"/>
    </row>
    <row r="254" spans="2:2">
      <c r="B254" s="461"/>
    </row>
    <row r="255" spans="2:2">
      <c r="B255" s="461"/>
    </row>
    <row r="256" spans="2:2">
      <c r="B256" s="461"/>
    </row>
    <row r="257" spans="2:2">
      <c r="B257" s="461"/>
    </row>
    <row r="258" spans="2:2">
      <c r="B258" s="461"/>
    </row>
    <row r="259" spans="2:2">
      <c r="B259" s="461"/>
    </row>
    <row r="260" spans="2:2">
      <c r="B260" s="461"/>
    </row>
    <row r="261" spans="2:2">
      <c r="B261" s="461"/>
    </row>
    <row r="262" spans="2:2">
      <c r="B262" s="461"/>
    </row>
    <row r="263" spans="2:2">
      <c r="B263" s="461"/>
    </row>
    <row r="264" spans="2:2">
      <c r="B264" s="461"/>
    </row>
    <row r="265" spans="2:2">
      <c r="B265" s="461"/>
    </row>
    <row r="266" spans="2:2">
      <c r="B266" s="461"/>
    </row>
    <row r="267" spans="2:2">
      <c r="B267" s="461"/>
    </row>
    <row r="268" spans="2:2">
      <c r="B268" s="461"/>
    </row>
    <row r="269" spans="2:2">
      <c r="B269" s="461"/>
    </row>
  </sheetData>
  <mergeCells count="5">
    <mergeCell ref="A2:A3"/>
    <mergeCell ref="A122:B124"/>
    <mergeCell ref="A125:B125"/>
    <mergeCell ref="A126:B127"/>
    <mergeCell ref="A133:B135"/>
  </mergeCells>
  <printOptions horizontalCentered="1"/>
  <pageMargins left="0.59055118110236227" right="0.59055118110236227" top="0.59055118110236227" bottom="0.59055118110236227" header="0.31496062992125984" footer="0.31496062992125984"/>
  <pageSetup paperSize="9" scale="70" orientation="portrait" r:id="rId1"/>
  <headerFooter alignWithMargins="0"/>
  <rowBreaks count="1" manualBreakCount="1">
    <brk id="78" max="1" man="1"/>
  </rowBreaks>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dimension ref="A1:IM115"/>
  <sheetViews>
    <sheetView view="pageBreakPreview" zoomScaleNormal="100" zoomScaleSheetLayoutView="100" workbookViewId="0">
      <selection activeCell="A3" sqref="A3"/>
    </sheetView>
  </sheetViews>
  <sheetFormatPr defaultRowHeight="12.75"/>
  <cols>
    <col min="1" max="1" width="100.7109375" style="407" customWidth="1"/>
    <col min="2" max="2" width="18.7109375" style="407" customWidth="1"/>
    <col min="3" max="3" width="9.140625" style="255"/>
    <col min="4" max="4" width="14.140625" style="255" customWidth="1"/>
    <col min="5" max="5" width="12.85546875" style="255" customWidth="1"/>
    <col min="6" max="6" width="11.7109375" style="255" customWidth="1"/>
    <col min="7" max="7" width="12.85546875" style="255" customWidth="1"/>
    <col min="8" max="8" width="11.5703125" style="255" customWidth="1"/>
    <col min="9" max="9" width="11.7109375" style="255" customWidth="1"/>
    <col min="10" max="10" width="4.140625" style="255" customWidth="1"/>
    <col min="11" max="256" width="9.140625" style="255"/>
    <col min="257" max="257" width="100.7109375" style="255" customWidth="1"/>
    <col min="258" max="258" width="18.7109375" style="255" customWidth="1"/>
    <col min="259" max="259" width="9.140625" style="255"/>
    <col min="260" max="260" width="14.140625" style="255" customWidth="1"/>
    <col min="261" max="261" width="12.85546875" style="255" customWidth="1"/>
    <col min="262" max="262" width="11.7109375" style="255" customWidth="1"/>
    <col min="263" max="263" width="12.85546875" style="255" customWidth="1"/>
    <col min="264" max="264" width="11.5703125" style="255" customWidth="1"/>
    <col min="265" max="265" width="11.7109375" style="255" customWidth="1"/>
    <col min="266" max="266" width="4.140625" style="255" customWidth="1"/>
    <col min="267" max="512" width="9.140625" style="255"/>
    <col min="513" max="513" width="100.7109375" style="255" customWidth="1"/>
    <col min="514" max="514" width="18.7109375" style="255" customWidth="1"/>
    <col min="515" max="515" width="9.140625" style="255"/>
    <col min="516" max="516" width="14.140625" style="255" customWidth="1"/>
    <col min="517" max="517" width="12.85546875" style="255" customWidth="1"/>
    <col min="518" max="518" width="11.7109375" style="255" customWidth="1"/>
    <col min="519" max="519" width="12.85546875" style="255" customWidth="1"/>
    <col min="520" max="520" width="11.5703125" style="255" customWidth="1"/>
    <col min="521" max="521" width="11.7109375" style="255" customWidth="1"/>
    <col min="522" max="522" width="4.140625" style="255" customWidth="1"/>
    <col min="523" max="768" width="9.140625" style="255"/>
    <col min="769" max="769" width="100.7109375" style="255" customWidth="1"/>
    <col min="770" max="770" width="18.7109375" style="255" customWidth="1"/>
    <col min="771" max="771" width="9.140625" style="255"/>
    <col min="772" max="772" width="14.140625" style="255" customWidth="1"/>
    <col min="773" max="773" width="12.85546875" style="255" customWidth="1"/>
    <col min="774" max="774" width="11.7109375" style="255" customWidth="1"/>
    <col min="775" max="775" width="12.85546875" style="255" customWidth="1"/>
    <col min="776" max="776" width="11.5703125" style="255" customWidth="1"/>
    <col min="777" max="777" width="11.7109375" style="255" customWidth="1"/>
    <col min="778" max="778" width="4.140625" style="255" customWidth="1"/>
    <col min="779" max="1024" width="9.140625" style="255"/>
    <col min="1025" max="1025" width="100.7109375" style="255" customWidth="1"/>
    <col min="1026" max="1026" width="18.7109375" style="255" customWidth="1"/>
    <col min="1027" max="1027" width="9.140625" style="255"/>
    <col min="1028" max="1028" width="14.140625" style="255" customWidth="1"/>
    <col min="1029" max="1029" width="12.85546875" style="255" customWidth="1"/>
    <col min="1030" max="1030" width="11.7109375" style="255" customWidth="1"/>
    <col min="1031" max="1031" width="12.85546875" style="255" customWidth="1"/>
    <col min="1032" max="1032" width="11.5703125" style="255" customWidth="1"/>
    <col min="1033" max="1033" width="11.7109375" style="255" customWidth="1"/>
    <col min="1034" max="1034" width="4.140625" style="255" customWidth="1"/>
    <col min="1035" max="1280" width="9.140625" style="255"/>
    <col min="1281" max="1281" width="100.7109375" style="255" customWidth="1"/>
    <col min="1282" max="1282" width="18.7109375" style="255" customWidth="1"/>
    <col min="1283" max="1283" width="9.140625" style="255"/>
    <col min="1284" max="1284" width="14.140625" style="255" customWidth="1"/>
    <col min="1285" max="1285" width="12.85546875" style="255" customWidth="1"/>
    <col min="1286" max="1286" width="11.7109375" style="255" customWidth="1"/>
    <col min="1287" max="1287" width="12.85546875" style="255" customWidth="1"/>
    <col min="1288" max="1288" width="11.5703125" style="255" customWidth="1"/>
    <col min="1289" max="1289" width="11.7109375" style="255" customWidth="1"/>
    <col min="1290" max="1290" width="4.140625" style="255" customWidth="1"/>
    <col min="1291" max="1536" width="9.140625" style="255"/>
    <col min="1537" max="1537" width="100.7109375" style="255" customWidth="1"/>
    <col min="1538" max="1538" width="18.7109375" style="255" customWidth="1"/>
    <col min="1539" max="1539" width="9.140625" style="255"/>
    <col min="1540" max="1540" width="14.140625" style="255" customWidth="1"/>
    <col min="1541" max="1541" width="12.85546875" style="255" customWidth="1"/>
    <col min="1542" max="1542" width="11.7109375" style="255" customWidth="1"/>
    <col min="1543" max="1543" width="12.85546875" style="255" customWidth="1"/>
    <col min="1544" max="1544" width="11.5703125" style="255" customWidth="1"/>
    <col min="1545" max="1545" width="11.7109375" style="255" customWidth="1"/>
    <col min="1546" max="1546" width="4.140625" style="255" customWidth="1"/>
    <col min="1547" max="1792" width="9.140625" style="255"/>
    <col min="1793" max="1793" width="100.7109375" style="255" customWidth="1"/>
    <col min="1794" max="1794" width="18.7109375" style="255" customWidth="1"/>
    <col min="1795" max="1795" width="9.140625" style="255"/>
    <col min="1796" max="1796" width="14.140625" style="255" customWidth="1"/>
    <col min="1797" max="1797" width="12.85546875" style="255" customWidth="1"/>
    <col min="1798" max="1798" width="11.7109375" style="255" customWidth="1"/>
    <col min="1799" max="1799" width="12.85546875" style="255" customWidth="1"/>
    <col min="1800" max="1800" width="11.5703125" style="255" customWidth="1"/>
    <col min="1801" max="1801" width="11.7109375" style="255" customWidth="1"/>
    <col min="1802" max="1802" width="4.140625" style="255" customWidth="1"/>
    <col min="1803" max="2048" width="9.140625" style="255"/>
    <col min="2049" max="2049" width="100.7109375" style="255" customWidth="1"/>
    <col min="2050" max="2050" width="18.7109375" style="255" customWidth="1"/>
    <col min="2051" max="2051" width="9.140625" style="255"/>
    <col min="2052" max="2052" width="14.140625" style="255" customWidth="1"/>
    <col min="2053" max="2053" width="12.85546875" style="255" customWidth="1"/>
    <col min="2054" max="2054" width="11.7109375" style="255" customWidth="1"/>
    <col min="2055" max="2055" width="12.85546875" style="255" customWidth="1"/>
    <col min="2056" max="2056" width="11.5703125" style="255" customWidth="1"/>
    <col min="2057" max="2057" width="11.7109375" style="255" customWidth="1"/>
    <col min="2058" max="2058" width="4.140625" style="255" customWidth="1"/>
    <col min="2059" max="2304" width="9.140625" style="255"/>
    <col min="2305" max="2305" width="100.7109375" style="255" customWidth="1"/>
    <col min="2306" max="2306" width="18.7109375" style="255" customWidth="1"/>
    <col min="2307" max="2307" width="9.140625" style="255"/>
    <col min="2308" max="2308" width="14.140625" style="255" customWidth="1"/>
    <col min="2309" max="2309" width="12.85546875" style="255" customWidth="1"/>
    <col min="2310" max="2310" width="11.7109375" style="255" customWidth="1"/>
    <col min="2311" max="2311" width="12.85546875" style="255" customWidth="1"/>
    <col min="2312" max="2312" width="11.5703125" style="255" customWidth="1"/>
    <col min="2313" max="2313" width="11.7109375" style="255" customWidth="1"/>
    <col min="2314" max="2314" width="4.140625" style="255" customWidth="1"/>
    <col min="2315" max="2560" width="9.140625" style="255"/>
    <col min="2561" max="2561" width="100.7109375" style="255" customWidth="1"/>
    <col min="2562" max="2562" width="18.7109375" style="255" customWidth="1"/>
    <col min="2563" max="2563" width="9.140625" style="255"/>
    <col min="2564" max="2564" width="14.140625" style="255" customWidth="1"/>
    <col min="2565" max="2565" width="12.85546875" style="255" customWidth="1"/>
    <col min="2566" max="2566" width="11.7109375" style="255" customWidth="1"/>
    <col min="2567" max="2567" width="12.85546875" style="255" customWidth="1"/>
    <col min="2568" max="2568" width="11.5703125" style="255" customWidth="1"/>
    <col min="2569" max="2569" width="11.7109375" style="255" customWidth="1"/>
    <col min="2570" max="2570" width="4.140625" style="255" customWidth="1"/>
    <col min="2571" max="2816" width="9.140625" style="255"/>
    <col min="2817" max="2817" width="100.7109375" style="255" customWidth="1"/>
    <col min="2818" max="2818" width="18.7109375" style="255" customWidth="1"/>
    <col min="2819" max="2819" width="9.140625" style="255"/>
    <col min="2820" max="2820" width="14.140625" style="255" customWidth="1"/>
    <col min="2821" max="2821" width="12.85546875" style="255" customWidth="1"/>
    <col min="2822" max="2822" width="11.7109375" style="255" customWidth="1"/>
    <col min="2823" max="2823" width="12.85546875" style="255" customWidth="1"/>
    <col min="2824" max="2824" width="11.5703125" style="255" customWidth="1"/>
    <col min="2825" max="2825" width="11.7109375" style="255" customWidth="1"/>
    <col min="2826" max="2826" width="4.140625" style="255" customWidth="1"/>
    <col min="2827" max="3072" width="9.140625" style="255"/>
    <col min="3073" max="3073" width="100.7109375" style="255" customWidth="1"/>
    <col min="3074" max="3074" width="18.7109375" style="255" customWidth="1"/>
    <col min="3075" max="3075" width="9.140625" style="255"/>
    <col min="3076" max="3076" width="14.140625" style="255" customWidth="1"/>
    <col min="3077" max="3077" width="12.85546875" style="255" customWidth="1"/>
    <col min="3078" max="3078" width="11.7109375" style="255" customWidth="1"/>
    <col min="3079" max="3079" width="12.85546875" style="255" customWidth="1"/>
    <col min="3080" max="3080" width="11.5703125" style="255" customWidth="1"/>
    <col min="3081" max="3081" width="11.7109375" style="255" customWidth="1"/>
    <col min="3082" max="3082" width="4.140625" style="255" customWidth="1"/>
    <col min="3083" max="3328" width="9.140625" style="255"/>
    <col min="3329" max="3329" width="100.7109375" style="255" customWidth="1"/>
    <col min="3330" max="3330" width="18.7109375" style="255" customWidth="1"/>
    <col min="3331" max="3331" width="9.140625" style="255"/>
    <col min="3332" max="3332" width="14.140625" style="255" customWidth="1"/>
    <col min="3333" max="3333" width="12.85546875" style="255" customWidth="1"/>
    <col min="3334" max="3334" width="11.7109375" style="255" customWidth="1"/>
    <col min="3335" max="3335" width="12.85546875" style="255" customWidth="1"/>
    <col min="3336" max="3336" width="11.5703125" style="255" customWidth="1"/>
    <col min="3337" max="3337" width="11.7109375" style="255" customWidth="1"/>
    <col min="3338" max="3338" width="4.140625" style="255" customWidth="1"/>
    <col min="3339" max="3584" width="9.140625" style="255"/>
    <col min="3585" max="3585" width="100.7109375" style="255" customWidth="1"/>
    <col min="3586" max="3586" width="18.7109375" style="255" customWidth="1"/>
    <col min="3587" max="3587" width="9.140625" style="255"/>
    <col min="3588" max="3588" width="14.140625" style="255" customWidth="1"/>
    <col min="3589" max="3589" width="12.85546875" style="255" customWidth="1"/>
    <col min="3590" max="3590" width="11.7109375" style="255" customWidth="1"/>
    <col min="3591" max="3591" width="12.85546875" style="255" customWidth="1"/>
    <col min="3592" max="3592" width="11.5703125" style="255" customWidth="1"/>
    <col min="3593" max="3593" width="11.7109375" style="255" customWidth="1"/>
    <col min="3594" max="3594" width="4.140625" style="255" customWidth="1"/>
    <col min="3595" max="3840" width="9.140625" style="255"/>
    <col min="3841" max="3841" width="100.7109375" style="255" customWidth="1"/>
    <col min="3842" max="3842" width="18.7109375" style="255" customWidth="1"/>
    <col min="3843" max="3843" width="9.140625" style="255"/>
    <col min="3844" max="3844" width="14.140625" style="255" customWidth="1"/>
    <col min="3845" max="3845" width="12.85546875" style="255" customWidth="1"/>
    <col min="3846" max="3846" width="11.7109375" style="255" customWidth="1"/>
    <col min="3847" max="3847" width="12.85546875" style="255" customWidth="1"/>
    <col min="3848" max="3848" width="11.5703125" style="255" customWidth="1"/>
    <col min="3849" max="3849" width="11.7109375" style="255" customWidth="1"/>
    <col min="3850" max="3850" width="4.140625" style="255" customWidth="1"/>
    <col min="3851" max="4096" width="9.140625" style="255"/>
    <col min="4097" max="4097" width="100.7109375" style="255" customWidth="1"/>
    <col min="4098" max="4098" width="18.7109375" style="255" customWidth="1"/>
    <col min="4099" max="4099" width="9.140625" style="255"/>
    <col min="4100" max="4100" width="14.140625" style="255" customWidth="1"/>
    <col min="4101" max="4101" width="12.85546875" style="255" customWidth="1"/>
    <col min="4102" max="4102" width="11.7109375" style="255" customWidth="1"/>
    <col min="4103" max="4103" width="12.85546875" style="255" customWidth="1"/>
    <col min="4104" max="4104" width="11.5703125" style="255" customWidth="1"/>
    <col min="4105" max="4105" width="11.7109375" style="255" customWidth="1"/>
    <col min="4106" max="4106" width="4.140625" style="255" customWidth="1"/>
    <col min="4107" max="4352" width="9.140625" style="255"/>
    <col min="4353" max="4353" width="100.7109375" style="255" customWidth="1"/>
    <col min="4354" max="4354" width="18.7109375" style="255" customWidth="1"/>
    <col min="4355" max="4355" width="9.140625" style="255"/>
    <col min="4356" max="4356" width="14.140625" style="255" customWidth="1"/>
    <col min="4357" max="4357" width="12.85546875" style="255" customWidth="1"/>
    <col min="4358" max="4358" width="11.7109375" style="255" customWidth="1"/>
    <col min="4359" max="4359" width="12.85546875" style="255" customWidth="1"/>
    <col min="4360" max="4360" width="11.5703125" style="255" customWidth="1"/>
    <col min="4361" max="4361" width="11.7109375" style="255" customWidth="1"/>
    <col min="4362" max="4362" width="4.140625" style="255" customWidth="1"/>
    <col min="4363" max="4608" width="9.140625" style="255"/>
    <col min="4609" max="4609" width="100.7109375" style="255" customWidth="1"/>
    <col min="4610" max="4610" width="18.7109375" style="255" customWidth="1"/>
    <col min="4611" max="4611" width="9.140625" style="255"/>
    <col min="4612" max="4612" width="14.140625" style="255" customWidth="1"/>
    <col min="4613" max="4613" width="12.85546875" style="255" customWidth="1"/>
    <col min="4614" max="4614" width="11.7109375" style="255" customWidth="1"/>
    <col min="4615" max="4615" width="12.85546875" style="255" customWidth="1"/>
    <col min="4616" max="4616" width="11.5703125" style="255" customWidth="1"/>
    <col min="4617" max="4617" width="11.7109375" style="255" customWidth="1"/>
    <col min="4618" max="4618" width="4.140625" style="255" customWidth="1"/>
    <col min="4619" max="4864" width="9.140625" style="255"/>
    <col min="4865" max="4865" width="100.7109375" style="255" customWidth="1"/>
    <col min="4866" max="4866" width="18.7109375" style="255" customWidth="1"/>
    <col min="4867" max="4867" width="9.140625" style="255"/>
    <col min="4868" max="4868" width="14.140625" style="255" customWidth="1"/>
    <col min="4869" max="4869" width="12.85546875" style="255" customWidth="1"/>
    <col min="4870" max="4870" width="11.7109375" style="255" customWidth="1"/>
    <col min="4871" max="4871" width="12.85546875" style="255" customWidth="1"/>
    <col min="4872" max="4872" width="11.5703125" style="255" customWidth="1"/>
    <col min="4873" max="4873" width="11.7109375" style="255" customWidth="1"/>
    <col min="4874" max="4874" width="4.140625" style="255" customWidth="1"/>
    <col min="4875" max="5120" width="9.140625" style="255"/>
    <col min="5121" max="5121" width="100.7109375" style="255" customWidth="1"/>
    <col min="5122" max="5122" width="18.7109375" style="255" customWidth="1"/>
    <col min="5123" max="5123" width="9.140625" style="255"/>
    <col min="5124" max="5124" width="14.140625" style="255" customWidth="1"/>
    <col min="5125" max="5125" width="12.85546875" style="255" customWidth="1"/>
    <col min="5126" max="5126" width="11.7109375" style="255" customWidth="1"/>
    <col min="5127" max="5127" width="12.85546875" style="255" customWidth="1"/>
    <col min="5128" max="5128" width="11.5703125" style="255" customWidth="1"/>
    <col min="5129" max="5129" width="11.7109375" style="255" customWidth="1"/>
    <col min="5130" max="5130" width="4.140625" style="255" customWidth="1"/>
    <col min="5131" max="5376" width="9.140625" style="255"/>
    <col min="5377" max="5377" width="100.7109375" style="255" customWidth="1"/>
    <col min="5378" max="5378" width="18.7109375" style="255" customWidth="1"/>
    <col min="5379" max="5379" width="9.140625" style="255"/>
    <col min="5380" max="5380" width="14.140625" style="255" customWidth="1"/>
    <col min="5381" max="5381" width="12.85546875" style="255" customWidth="1"/>
    <col min="5382" max="5382" width="11.7109375" style="255" customWidth="1"/>
    <col min="5383" max="5383" width="12.85546875" style="255" customWidth="1"/>
    <col min="5384" max="5384" width="11.5703125" style="255" customWidth="1"/>
    <col min="5385" max="5385" width="11.7109375" style="255" customWidth="1"/>
    <col min="5386" max="5386" width="4.140625" style="255" customWidth="1"/>
    <col min="5387" max="5632" width="9.140625" style="255"/>
    <col min="5633" max="5633" width="100.7109375" style="255" customWidth="1"/>
    <col min="5634" max="5634" width="18.7109375" style="255" customWidth="1"/>
    <col min="5635" max="5635" width="9.140625" style="255"/>
    <col min="5636" max="5636" width="14.140625" style="255" customWidth="1"/>
    <col min="5637" max="5637" width="12.85546875" style="255" customWidth="1"/>
    <col min="5638" max="5638" width="11.7109375" style="255" customWidth="1"/>
    <col min="5639" max="5639" width="12.85546875" style="255" customWidth="1"/>
    <col min="5640" max="5640" width="11.5703125" style="255" customWidth="1"/>
    <col min="5641" max="5641" width="11.7109375" style="255" customWidth="1"/>
    <col min="5642" max="5642" width="4.140625" style="255" customWidth="1"/>
    <col min="5643" max="5888" width="9.140625" style="255"/>
    <col min="5889" max="5889" width="100.7109375" style="255" customWidth="1"/>
    <col min="5890" max="5890" width="18.7109375" style="255" customWidth="1"/>
    <col min="5891" max="5891" width="9.140625" style="255"/>
    <col min="5892" max="5892" width="14.140625" style="255" customWidth="1"/>
    <col min="5893" max="5893" width="12.85546875" style="255" customWidth="1"/>
    <col min="5894" max="5894" width="11.7109375" style="255" customWidth="1"/>
    <col min="5895" max="5895" width="12.85546875" style="255" customWidth="1"/>
    <col min="5896" max="5896" width="11.5703125" style="255" customWidth="1"/>
    <col min="5897" max="5897" width="11.7109375" style="255" customWidth="1"/>
    <col min="5898" max="5898" width="4.140625" style="255" customWidth="1"/>
    <col min="5899" max="6144" width="9.140625" style="255"/>
    <col min="6145" max="6145" width="100.7109375" style="255" customWidth="1"/>
    <col min="6146" max="6146" width="18.7109375" style="255" customWidth="1"/>
    <col min="6147" max="6147" width="9.140625" style="255"/>
    <col min="6148" max="6148" width="14.140625" style="255" customWidth="1"/>
    <col min="6149" max="6149" width="12.85546875" style="255" customWidth="1"/>
    <col min="6150" max="6150" width="11.7109375" style="255" customWidth="1"/>
    <col min="6151" max="6151" width="12.85546875" style="255" customWidth="1"/>
    <col min="6152" max="6152" width="11.5703125" style="255" customWidth="1"/>
    <col min="6153" max="6153" width="11.7109375" style="255" customWidth="1"/>
    <col min="6154" max="6154" width="4.140625" style="255" customWidth="1"/>
    <col min="6155" max="6400" width="9.140625" style="255"/>
    <col min="6401" max="6401" width="100.7109375" style="255" customWidth="1"/>
    <col min="6402" max="6402" width="18.7109375" style="255" customWidth="1"/>
    <col min="6403" max="6403" width="9.140625" style="255"/>
    <col min="6404" max="6404" width="14.140625" style="255" customWidth="1"/>
    <col min="6405" max="6405" width="12.85546875" style="255" customWidth="1"/>
    <col min="6406" max="6406" width="11.7109375" style="255" customWidth="1"/>
    <col min="6407" max="6407" width="12.85546875" style="255" customWidth="1"/>
    <col min="6408" max="6408" width="11.5703125" style="255" customWidth="1"/>
    <col min="6409" max="6409" width="11.7109375" style="255" customWidth="1"/>
    <col min="6410" max="6410" width="4.140625" style="255" customWidth="1"/>
    <col min="6411" max="6656" width="9.140625" style="255"/>
    <col min="6657" max="6657" width="100.7109375" style="255" customWidth="1"/>
    <col min="6658" max="6658" width="18.7109375" style="255" customWidth="1"/>
    <col min="6659" max="6659" width="9.140625" style="255"/>
    <col min="6660" max="6660" width="14.140625" style="255" customWidth="1"/>
    <col min="6661" max="6661" width="12.85546875" style="255" customWidth="1"/>
    <col min="6662" max="6662" width="11.7109375" style="255" customWidth="1"/>
    <col min="6663" max="6663" width="12.85546875" style="255" customWidth="1"/>
    <col min="6664" max="6664" width="11.5703125" style="255" customWidth="1"/>
    <col min="6665" max="6665" width="11.7109375" style="255" customWidth="1"/>
    <col min="6666" max="6666" width="4.140625" style="255" customWidth="1"/>
    <col min="6667" max="6912" width="9.140625" style="255"/>
    <col min="6913" max="6913" width="100.7109375" style="255" customWidth="1"/>
    <col min="6914" max="6914" width="18.7109375" style="255" customWidth="1"/>
    <col min="6915" max="6915" width="9.140625" style="255"/>
    <col min="6916" max="6916" width="14.140625" style="255" customWidth="1"/>
    <col min="6917" max="6917" width="12.85546875" style="255" customWidth="1"/>
    <col min="6918" max="6918" width="11.7109375" style="255" customWidth="1"/>
    <col min="6919" max="6919" width="12.85546875" style="255" customWidth="1"/>
    <col min="6920" max="6920" width="11.5703125" style="255" customWidth="1"/>
    <col min="6921" max="6921" width="11.7109375" style="255" customWidth="1"/>
    <col min="6922" max="6922" width="4.140625" style="255" customWidth="1"/>
    <col min="6923" max="7168" width="9.140625" style="255"/>
    <col min="7169" max="7169" width="100.7109375" style="255" customWidth="1"/>
    <col min="7170" max="7170" width="18.7109375" style="255" customWidth="1"/>
    <col min="7171" max="7171" width="9.140625" style="255"/>
    <col min="7172" max="7172" width="14.140625" style="255" customWidth="1"/>
    <col min="7173" max="7173" width="12.85546875" style="255" customWidth="1"/>
    <col min="7174" max="7174" width="11.7109375" style="255" customWidth="1"/>
    <col min="7175" max="7175" width="12.85546875" style="255" customWidth="1"/>
    <col min="7176" max="7176" width="11.5703125" style="255" customWidth="1"/>
    <col min="7177" max="7177" width="11.7109375" style="255" customWidth="1"/>
    <col min="7178" max="7178" width="4.140625" style="255" customWidth="1"/>
    <col min="7179" max="7424" width="9.140625" style="255"/>
    <col min="7425" max="7425" width="100.7109375" style="255" customWidth="1"/>
    <col min="7426" max="7426" width="18.7109375" style="255" customWidth="1"/>
    <col min="7427" max="7427" width="9.140625" style="255"/>
    <col min="7428" max="7428" width="14.140625" style="255" customWidth="1"/>
    <col min="7429" max="7429" width="12.85546875" style="255" customWidth="1"/>
    <col min="7430" max="7430" width="11.7109375" style="255" customWidth="1"/>
    <col min="7431" max="7431" width="12.85546875" style="255" customWidth="1"/>
    <col min="7432" max="7432" width="11.5703125" style="255" customWidth="1"/>
    <col min="7433" max="7433" width="11.7109375" style="255" customWidth="1"/>
    <col min="7434" max="7434" width="4.140625" style="255" customWidth="1"/>
    <col min="7435" max="7680" width="9.140625" style="255"/>
    <col min="7681" max="7681" width="100.7109375" style="255" customWidth="1"/>
    <col min="7682" max="7682" width="18.7109375" style="255" customWidth="1"/>
    <col min="7683" max="7683" width="9.140625" style="255"/>
    <col min="7684" max="7684" width="14.140625" style="255" customWidth="1"/>
    <col min="7685" max="7685" width="12.85546875" style="255" customWidth="1"/>
    <col min="7686" max="7686" width="11.7109375" style="255" customWidth="1"/>
    <col min="7687" max="7687" width="12.85546875" style="255" customWidth="1"/>
    <col min="7688" max="7688" width="11.5703125" style="255" customWidth="1"/>
    <col min="7689" max="7689" width="11.7109375" style="255" customWidth="1"/>
    <col min="7690" max="7690" width="4.140625" style="255" customWidth="1"/>
    <col min="7691" max="7936" width="9.140625" style="255"/>
    <col min="7937" max="7937" width="100.7109375" style="255" customWidth="1"/>
    <col min="7938" max="7938" width="18.7109375" style="255" customWidth="1"/>
    <col min="7939" max="7939" width="9.140625" style="255"/>
    <col min="7940" max="7940" width="14.140625" style="255" customWidth="1"/>
    <col min="7941" max="7941" width="12.85546875" style="255" customWidth="1"/>
    <col min="7942" max="7942" width="11.7109375" style="255" customWidth="1"/>
    <col min="7943" max="7943" width="12.85546875" style="255" customWidth="1"/>
    <col min="7944" max="7944" width="11.5703125" style="255" customWidth="1"/>
    <col min="7945" max="7945" width="11.7109375" style="255" customWidth="1"/>
    <col min="7946" max="7946" width="4.140625" style="255" customWidth="1"/>
    <col min="7947" max="8192" width="9.140625" style="255"/>
    <col min="8193" max="8193" width="100.7109375" style="255" customWidth="1"/>
    <col min="8194" max="8194" width="18.7109375" style="255" customWidth="1"/>
    <col min="8195" max="8195" width="9.140625" style="255"/>
    <col min="8196" max="8196" width="14.140625" style="255" customWidth="1"/>
    <col min="8197" max="8197" width="12.85546875" style="255" customWidth="1"/>
    <col min="8198" max="8198" width="11.7109375" style="255" customWidth="1"/>
    <col min="8199" max="8199" width="12.85546875" style="255" customWidth="1"/>
    <col min="8200" max="8200" width="11.5703125" style="255" customWidth="1"/>
    <col min="8201" max="8201" width="11.7109375" style="255" customWidth="1"/>
    <col min="8202" max="8202" width="4.140625" style="255" customWidth="1"/>
    <col min="8203" max="8448" width="9.140625" style="255"/>
    <col min="8449" max="8449" width="100.7109375" style="255" customWidth="1"/>
    <col min="8450" max="8450" width="18.7109375" style="255" customWidth="1"/>
    <col min="8451" max="8451" width="9.140625" style="255"/>
    <col min="8452" max="8452" width="14.140625" style="255" customWidth="1"/>
    <col min="8453" max="8453" width="12.85546875" style="255" customWidth="1"/>
    <col min="8454" max="8454" width="11.7109375" style="255" customWidth="1"/>
    <col min="8455" max="8455" width="12.85546875" style="255" customWidth="1"/>
    <col min="8456" max="8456" width="11.5703125" style="255" customWidth="1"/>
    <col min="8457" max="8457" width="11.7109375" style="255" customWidth="1"/>
    <col min="8458" max="8458" width="4.140625" style="255" customWidth="1"/>
    <col min="8459" max="8704" width="9.140625" style="255"/>
    <col min="8705" max="8705" width="100.7109375" style="255" customWidth="1"/>
    <col min="8706" max="8706" width="18.7109375" style="255" customWidth="1"/>
    <col min="8707" max="8707" width="9.140625" style="255"/>
    <col min="8708" max="8708" width="14.140625" style="255" customWidth="1"/>
    <col min="8709" max="8709" width="12.85546875" style="255" customWidth="1"/>
    <col min="8710" max="8710" width="11.7109375" style="255" customWidth="1"/>
    <col min="8711" max="8711" width="12.85546875" style="255" customWidth="1"/>
    <col min="8712" max="8712" width="11.5703125" style="255" customWidth="1"/>
    <col min="8713" max="8713" width="11.7109375" style="255" customWidth="1"/>
    <col min="8714" max="8714" width="4.140625" style="255" customWidth="1"/>
    <col min="8715" max="8960" width="9.140625" style="255"/>
    <col min="8961" max="8961" width="100.7109375" style="255" customWidth="1"/>
    <col min="8962" max="8962" width="18.7109375" style="255" customWidth="1"/>
    <col min="8963" max="8963" width="9.140625" style="255"/>
    <col min="8964" max="8964" width="14.140625" style="255" customWidth="1"/>
    <col min="8965" max="8965" width="12.85546875" style="255" customWidth="1"/>
    <col min="8966" max="8966" width="11.7109375" style="255" customWidth="1"/>
    <col min="8967" max="8967" width="12.85546875" style="255" customWidth="1"/>
    <col min="8968" max="8968" width="11.5703125" style="255" customWidth="1"/>
    <col min="8969" max="8969" width="11.7109375" style="255" customWidth="1"/>
    <col min="8970" max="8970" width="4.140625" style="255" customWidth="1"/>
    <col min="8971" max="9216" width="9.140625" style="255"/>
    <col min="9217" max="9217" width="100.7109375" style="255" customWidth="1"/>
    <col min="9218" max="9218" width="18.7109375" style="255" customWidth="1"/>
    <col min="9219" max="9219" width="9.140625" style="255"/>
    <col min="9220" max="9220" width="14.140625" style="255" customWidth="1"/>
    <col min="9221" max="9221" width="12.85546875" style="255" customWidth="1"/>
    <col min="9222" max="9222" width="11.7109375" style="255" customWidth="1"/>
    <col min="9223" max="9223" width="12.85546875" style="255" customWidth="1"/>
    <col min="9224" max="9224" width="11.5703125" style="255" customWidth="1"/>
    <col min="9225" max="9225" width="11.7109375" style="255" customWidth="1"/>
    <col min="9226" max="9226" width="4.140625" style="255" customWidth="1"/>
    <col min="9227" max="9472" width="9.140625" style="255"/>
    <col min="9473" max="9473" width="100.7109375" style="255" customWidth="1"/>
    <col min="9474" max="9474" width="18.7109375" style="255" customWidth="1"/>
    <col min="9475" max="9475" width="9.140625" style="255"/>
    <col min="9476" max="9476" width="14.140625" style="255" customWidth="1"/>
    <col min="9477" max="9477" width="12.85546875" style="255" customWidth="1"/>
    <col min="9478" max="9478" width="11.7109375" style="255" customWidth="1"/>
    <col min="9479" max="9479" width="12.85546875" style="255" customWidth="1"/>
    <col min="9480" max="9480" width="11.5703125" style="255" customWidth="1"/>
    <col min="9481" max="9481" width="11.7109375" style="255" customWidth="1"/>
    <col min="9482" max="9482" width="4.140625" style="255" customWidth="1"/>
    <col min="9483" max="9728" width="9.140625" style="255"/>
    <col min="9729" max="9729" width="100.7109375" style="255" customWidth="1"/>
    <col min="9730" max="9730" width="18.7109375" style="255" customWidth="1"/>
    <col min="9731" max="9731" width="9.140625" style="255"/>
    <col min="9732" max="9732" width="14.140625" style="255" customWidth="1"/>
    <col min="9733" max="9733" width="12.85546875" style="255" customWidth="1"/>
    <col min="9734" max="9734" width="11.7109375" style="255" customWidth="1"/>
    <col min="9735" max="9735" width="12.85546875" style="255" customWidth="1"/>
    <col min="9736" max="9736" width="11.5703125" style="255" customWidth="1"/>
    <col min="9737" max="9737" width="11.7109375" style="255" customWidth="1"/>
    <col min="9738" max="9738" width="4.140625" style="255" customWidth="1"/>
    <col min="9739" max="9984" width="9.140625" style="255"/>
    <col min="9985" max="9985" width="100.7109375" style="255" customWidth="1"/>
    <col min="9986" max="9986" width="18.7109375" style="255" customWidth="1"/>
    <col min="9987" max="9987" width="9.140625" style="255"/>
    <col min="9988" max="9988" width="14.140625" style="255" customWidth="1"/>
    <col min="9989" max="9989" width="12.85546875" style="255" customWidth="1"/>
    <col min="9990" max="9990" width="11.7109375" style="255" customWidth="1"/>
    <col min="9991" max="9991" width="12.85546875" style="255" customWidth="1"/>
    <col min="9992" max="9992" width="11.5703125" style="255" customWidth="1"/>
    <col min="9993" max="9993" width="11.7109375" style="255" customWidth="1"/>
    <col min="9994" max="9994" width="4.140625" style="255" customWidth="1"/>
    <col min="9995" max="10240" width="9.140625" style="255"/>
    <col min="10241" max="10241" width="100.7109375" style="255" customWidth="1"/>
    <col min="10242" max="10242" width="18.7109375" style="255" customWidth="1"/>
    <col min="10243" max="10243" width="9.140625" style="255"/>
    <col min="10244" max="10244" width="14.140625" style="255" customWidth="1"/>
    <col min="10245" max="10245" width="12.85546875" style="255" customWidth="1"/>
    <col min="10246" max="10246" width="11.7109375" style="255" customWidth="1"/>
    <col min="10247" max="10247" width="12.85546875" style="255" customWidth="1"/>
    <col min="10248" max="10248" width="11.5703125" style="255" customWidth="1"/>
    <col min="10249" max="10249" width="11.7109375" style="255" customWidth="1"/>
    <col min="10250" max="10250" width="4.140625" style="255" customWidth="1"/>
    <col min="10251" max="10496" width="9.140625" style="255"/>
    <col min="10497" max="10497" width="100.7109375" style="255" customWidth="1"/>
    <col min="10498" max="10498" width="18.7109375" style="255" customWidth="1"/>
    <col min="10499" max="10499" width="9.140625" style="255"/>
    <col min="10500" max="10500" width="14.140625" style="255" customWidth="1"/>
    <col min="10501" max="10501" width="12.85546875" style="255" customWidth="1"/>
    <col min="10502" max="10502" width="11.7109375" style="255" customWidth="1"/>
    <col min="10503" max="10503" width="12.85546875" style="255" customWidth="1"/>
    <col min="10504" max="10504" width="11.5703125" style="255" customWidth="1"/>
    <col min="10505" max="10505" width="11.7109375" style="255" customWidth="1"/>
    <col min="10506" max="10506" width="4.140625" style="255" customWidth="1"/>
    <col min="10507" max="10752" width="9.140625" style="255"/>
    <col min="10753" max="10753" width="100.7109375" style="255" customWidth="1"/>
    <col min="10754" max="10754" width="18.7109375" style="255" customWidth="1"/>
    <col min="10755" max="10755" width="9.140625" style="255"/>
    <col min="10756" max="10756" width="14.140625" style="255" customWidth="1"/>
    <col min="10757" max="10757" width="12.85546875" style="255" customWidth="1"/>
    <col min="10758" max="10758" width="11.7109375" style="255" customWidth="1"/>
    <col min="10759" max="10759" width="12.85546875" style="255" customWidth="1"/>
    <col min="10760" max="10760" width="11.5703125" style="255" customWidth="1"/>
    <col min="10761" max="10761" width="11.7109375" style="255" customWidth="1"/>
    <col min="10762" max="10762" width="4.140625" style="255" customWidth="1"/>
    <col min="10763" max="11008" width="9.140625" style="255"/>
    <col min="11009" max="11009" width="100.7109375" style="255" customWidth="1"/>
    <col min="11010" max="11010" width="18.7109375" style="255" customWidth="1"/>
    <col min="11011" max="11011" width="9.140625" style="255"/>
    <col min="11012" max="11012" width="14.140625" style="255" customWidth="1"/>
    <col min="11013" max="11013" width="12.85546875" style="255" customWidth="1"/>
    <col min="11014" max="11014" width="11.7109375" style="255" customWidth="1"/>
    <col min="11015" max="11015" width="12.85546875" style="255" customWidth="1"/>
    <col min="11016" max="11016" width="11.5703125" style="255" customWidth="1"/>
    <col min="11017" max="11017" width="11.7109375" style="255" customWidth="1"/>
    <col min="11018" max="11018" width="4.140625" style="255" customWidth="1"/>
    <col min="11019" max="11264" width="9.140625" style="255"/>
    <col min="11265" max="11265" width="100.7109375" style="255" customWidth="1"/>
    <col min="11266" max="11266" width="18.7109375" style="255" customWidth="1"/>
    <col min="11267" max="11267" width="9.140625" style="255"/>
    <col min="11268" max="11268" width="14.140625" style="255" customWidth="1"/>
    <col min="11269" max="11269" width="12.85546875" style="255" customWidth="1"/>
    <col min="11270" max="11270" width="11.7109375" style="255" customWidth="1"/>
    <col min="11271" max="11271" width="12.85546875" style="255" customWidth="1"/>
    <col min="11272" max="11272" width="11.5703125" style="255" customWidth="1"/>
    <col min="11273" max="11273" width="11.7109375" style="255" customWidth="1"/>
    <col min="11274" max="11274" width="4.140625" style="255" customWidth="1"/>
    <col min="11275" max="11520" width="9.140625" style="255"/>
    <col min="11521" max="11521" width="100.7109375" style="255" customWidth="1"/>
    <col min="11522" max="11522" width="18.7109375" style="255" customWidth="1"/>
    <col min="11523" max="11523" width="9.140625" style="255"/>
    <col min="11524" max="11524" width="14.140625" style="255" customWidth="1"/>
    <col min="11525" max="11525" width="12.85546875" style="255" customWidth="1"/>
    <col min="11526" max="11526" width="11.7109375" style="255" customWidth="1"/>
    <col min="11527" max="11527" width="12.85546875" style="255" customWidth="1"/>
    <col min="11528" max="11528" width="11.5703125" style="255" customWidth="1"/>
    <col min="11529" max="11529" width="11.7109375" style="255" customWidth="1"/>
    <col min="11530" max="11530" width="4.140625" style="255" customWidth="1"/>
    <col min="11531" max="11776" width="9.140625" style="255"/>
    <col min="11777" max="11777" width="100.7109375" style="255" customWidth="1"/>
    <col min="11778" max="11778" width="18.7109375" style="255" customWidth="1"/>
    <col min="11779" max="11779" width="9.140625" style="255"/>
    <col min="11780" max="11780" width="14.140625" style="255" customWidth="1"/>
    <col min="11781" max="11781" width="12.85546875" style="255" customWidth="1"/>
    <col min="11782" max="11782" width="11.7109375" style="255" customWidth="1"/>
    <col min="11783" max="11783" width="12.85546875" style="255" customWidth="1"/>
    <col min="11784" max="11784" width="11.5703125" style="255" customWidth="1"/>
    <col min="11785" max="11785" width="11.7109375" style="255" customWidth="1"/>
    <col min="11786" max="11786" width="4.140625" style="255" customWidth="1"/>
    <col min="11787" max="12032" width="9.140625" style="255"/>
    <col min="12033" max="12033" width="100.7109375" style="255" customWidth="1"/>
    <col min="12034" max="12034" width="18.7109375" style="255" customWidth="1"/>
    <col min="12035" max="12035" width="9.140625" style="255"/>
    <col min="12036" max="12036" width="14.140625" style="255" customWidth="1"/>
    <col min="12037" max="12037" width="12.85546875" style="255" customWidth="1"/>
    <col min="12038" max="12038" width="11.7109375" style="255" customWidth="1"/>
    <col min="12039" max="12039" width="12.85546875" style="255" customWidth="1"/>
    <col min="12040" max="12040" width="11.5703125" style="255" customWidth="1"/>
    <col min="12041" max="12041" width="11.7109375" style="255" customWidth="1"/>
    <col min="12042" max="12042" width="4.140625" style="255" customWidth="1"/>
    <col min="12043" max="12288" width="9.140625" style="255"/>
    <col min="12289" max="12289" width="100.7109375" style="255" customWidth="1"/>
    <col min="12290" max="12290" width="18.7109375" style="255" customWidth="1"/>
    <col min="12291" max="12291" width="9.140625" style="255"/>
    <col min="12292" max="12292" width="14.140625" style="255" customWidth="1"/>
    <col min="12293" max="12293" width="12.85546875" style="255" customWidth="1"/>
    <col min="12294" max="12294" width="11.7109375" style="255" customWidth="1"/>
    <col min="12295" max="12295" width="12.85546875" style="255" customWidth="1"/>
    <col min="12296" max="12296" width="11.5703125" style="255" customWidth="1"/>
    <col min="12297" max="12297" width="11.7109375" style="255" customWidth="1"/>
    <col min="12298" max="12298" width="4.140625" style="255" customWidth="1"/>
    <col min="12299" max="12544" width="9.140625" style="255"/>
    <col min="12545" max="12545" width="100.7109375" style="255" customWidth="1"/>
    <col min="12546" max="12546" width="18.7109375" style="255" customWidth="1"/>
    <col min="12547" max="12547" width="9.140625" style="255"/>
    <col min="12548" max="12548" width="14.140625" style="255" customWidth="1"/>
    <col min="12549" max="12549" width="12.85546875" style="255" customWidth="1"/>
    <col min="12550" max="12550" width="11.7109375" style="255" customWidth="1"/>
    <col min="12551" max="12551" width="12.85546875" style="255" customWidth="1"/>
    <col min="12552" max="12552" width="11.5703125" style="255" customWidth="1"/>
    <col min="12553" max="12553" width="11.7109375" style="255" customWidth="1"/>
    <col min="12554" max="12554" width="4.140625" style="255" customWidth="1"/>
    <col min="12555" max="12800" width="9.140625" style="255"/>
    <col min="12801" max="12801" width="100.7109375" style="255" customWidth="1"/>
    <col min="12802" max="12802" width="18.7109375" style="255" customWidth="1"/>
    <col min="12803" max="12803" width="9.140625" style="255"/>
    <col min="12804" max="12804" width="14.140625" style="255" customWidth="1"/>
    <col min="12805" max="12805" width="12.85546875" style="255" customWidth="1"/>
    <col min="12806" max="12806" width="11.7109375" style="255" customWidth="1"/>
    <col min="12807" max="12807" width="12.85546875" style="255" customWidth="1"/>
    <col min="12808" max="12808" width="11.5703125" style="255" customWidth="1"/>
    <col min="12809" max="12809" width="11.7109375" style="255" customWidth="1"/>
    <col min="12810" max="12810" width="4.140625" style="255" customWidth="1"/>
    <col min="12811" max="13056" width="9.140625" style="255"/>
    <col min="13057" max="13057" width="100.7109375" style="255" customWidth="1"/>
    <col min="13058" max="13058" width="18.7109375" style="255" customWidth="1"/>
    <col min="13059" max="13059" width="9.140625" style="255"/>
    <col min="13060" max="13060" width="14.140625" style="255" customWidth="1"/>
    <col min="13061" max="13061" width="12.85546875" style="255" customWidth="1"/>
    <col min="13062" max="13062" width="11.7109375" style="255" customWidth="1"/>
    <col min="13063" max="13063" width="12.85546875" style="255" customWidth="1"/>
    <col min="13064" max="13064" width="11.5703125" style="255" customWidth="1"/>
    <col min="13065" max="13065" width="11.7109375" style="255" customWidth="1"/>
    <col min="13066" max="13066" width="4.140625" style="255" customWidth="1"/>
    <col min="13067" max="13312" width="9.140625" style="255"/>
    <col min="13313" max="13313" width="100.7109375" style="255" customWidth="1"/>
    <col min="13314" max="13314" width="18.7109375" style="255" customWidth="1"/>
    <col min="13315" max="13315" width="9.140625" style="255"/>
    <col min="13316" max="13316" width="14.140625" style="255" customWidth="1"/>
    <col min="13317" max="13317" width="12.85546875" style="255" customWidth="1"/>
    <col min="13318" max="13318" width="11.7109375" style="255" customWidth="1"/>
    <col min="13319" max="13319" width="12.85546875" style="255" customWidth="1"/>
    <col min="13320" max="13320" width="11.5703125" style="255" customWidth="1"/>
    <col min="13321" max="13321" width="11.7109375" style="255" customWidth="1"/>
    <col min="13322" max="13322" width="4.140625" style="255" customWidth="1"/>
    <col min="13323" max="13568" width="9.140625" style="255"/>
    <col min="13569" max="13569" width="100.7109375" style="255" customWidth="1"/>
    <col min="13570" max="13570" width="18.7109375" style="255" customWidth="1"/>
    <col min="13571" max="13571" width="9.140625" style="255"/>
    <col min="13572" max="13572" width="14.140625" style="255" customWidth="1"/>
    <col min="13573" max="13573" width="12.85546875" style="255" customWidth="1"/>
    <col min="13574" max="13574" width="11.7109375" style="255" customWidth="1"/>
    <col min="13575" max="13575" width="12.85546875" style="255" customWidth="1"/>
    <col min="13576" max="13576" width="11.5703125" style="255" customWidth="1"/>
    <col min="13577" max="13577" width="11.7109375" style="255" customWidth="1"/>
    <col min="13578" max="13578" width="4.140625" style="255" customWidth="1"/>
    <col min="13579" max="13824" width="9.140625" style="255"/>
    <col min="13825" max="13825" width="100.7109375" style="255" customWidth="1"/>
    <col min="13826" max="13826" width="18.7109375" style="255" customWidth="1"/>
    <col min="13827" max="13827" width="9.140625" style="255"/>
    <col min="13828" max="13828" width="14.140625" style="255" customWidth="1"/>
    <col min="13829" max="13829" width="12.85546875" style="255" customWidth="1"/>
    <col min="13830" max="13830" width="11.7109375" style="255" customWidth="1"/>
    <col min="13831" max="13831" width="12.85546875" style="255" customWidth="1"/>
    <col min="13832" max="13832" width="11.5703125" style="255" customWidth="1"/>
    <col min="13833" max="13833" width="11.7109375" style="255" customWidth="1"/>
    <col min="13834" max="13834" width="4.140625" style="255" customWidth="1"/>
    <col min="13835" max="14080" width="9.140625" style="255"/>
    <col min="14081" max="14081" width="100.7109375" style="255" customWidth="1"/>
    <col min="14082" max="14082" width="18.7109375" style="255" customWidth="1"/>
    <col min="14083" max="14083" width="9.140625" style="255"/>
    <col min="14084" max="14084" width="14.140625" style="255" customWidth="1"/>
    <col min="14085" max="14085" width="12.85546875" style="255" customWidth="1"/>
    <col min="14086" max="14086" width="11.7109375" style="255" customWidth="1"/>
    <col min="14087" max="14087" width="12.85546875" style="255" customWidth="1"/>
    <col min="14088" max="14088" width="11.5703125" style="255" customWidth="1"/>
    <col min="14089" max="14089" width="11.7109375" style="255" customWidth="1"/>
    <col min="14090" max="14090" width="4.140625" style="255" customWidth="1"/>
    <col min="14091" max="14336" width="9.140625" style="255"/>
    <col min="14337" max="14337" width="100.7109375" style="255" customWidth="1"/>
    <col min="14338" max="14338" width="18.7109375" style="255" customWidth="1"/>
    <col min="14339" max="14339" width="9.140625" style="255"/>
    <col min="14340" max="14340" width="14.140625" style="255" customWidth="1"/>
    <col min="14341" max="14341" width="12.85546875" style="255" customWidth="1"/>
    <col min="14342" max="14342" width="11.7109375" style="255" customWidth="1"/>
    <col min="14343" max="14343" width="12.85546875" style="255" customWidth="1"/>
    <col min="14344" max="14344" width="11.5703125" style="255" customWidth="1"/>
    <col min="14345" max="14345" width="11.7109375" style="255" customWidth="1"/>
    <col min="14346" max="14346" width="4.140625" style="255" customWidth="1"/>
    <col min="14347" max="14592" width="9.140625" style="255"/>
    <col min="14593" max="14593" width="100.7109375" style="255" customWidth="1"/>
    <col min="14594" max="14594" width="18.7109375" style="255" customWidth="1"/>
    <col min="14595" max="14595" width="9.140625" style="255"/>
    <col min="14596" max="14596" width="14.140625" style="255" customWidth="1"/>
    <col min="14597" max="14597" width="12.85546875" style="255" customWidth="1"/>
    <col min="14598" max="14598" width="11.7109375" style="255" customWidth="1"/>
    <col min="14599" max="14599" width="12.85546875" style="255" customWidth="1"/>
    <col min="14600" max="14600" width="11.5703125" style="255" customWidth="1"/>
    <col min="14601" max="14601" width="11.7109375" style="255" customWidth="1"/>
    <col min="14602" max="14602" width="4.140625" style="255" customWidth="1"/>
    <col min="14603" max="14848" width="9.140625" style="255"/>
    <col min="14849" max="14849" width="100.7109375" style="255" customWidth="1"/>
    <col min="14850" max="14850" width="18.7109375" style="255" customWidth="1"/>
    <col min="14851" max="14851" width="9.140625" style="255"/>
    <col min="14852" max="14852" width="14.140625" style="255" customWidth="1"/>
    <col min="14853" max="14853" width="12.85546875" style="255" customWidth="1"/>
    <col min="14854" max="14854" width="11.7109375" style="255" customWidth="1"/>
    <col min="14855" max="14855" width="12.85546875" style="255" customWidth="1"/>
    <col min="14856" max="14856" width="11.5703125" style="255" customWidth="1"/>
    <col min="14857" max="14857" width="11.7109375" style="255" customWidth="1"/>
    <col min="14858" max="14858" width="4.140625" style="255" customWidth="1"/>
    <col min="14859" max="15104" width="9.140625" style="255"/>
    <col min="15105" max="15105" width="100.7109375" style="255" customWidth="1"/>
    <col min="15106" max="15106" width="18.7109375" style="255" customWidth="1"/>
    <col min="15107" max="15107" width="9.140625" style="255"/>
    <col min="15108" max="15108" width="14.140625" style="255" customWidth="1"/>
    <col min="15109" max="15109" width="12.85546875" style="255" customWidth="1"/>
    <col min="15110" max="15110" width="11.7109375" style="255" customWidth="1"/>
    <col min="15111" max="15111" width="12.85546875" style="255" customWidth="1"/>
    <col min="15112" max="15112" width="11.5703125" style="255" customWidth="1"/>
    <col min="15113" max="15113" width="11.7109375" style="255" customWidth="1"/>
    <col min="15114" max="15114" width="4.140625" style="255" customWidth="1"/>
    <col min="15115" max="15360" width="9.140625" style="255"/>
    <col min="15361" max="15361" width="100.7109375" style="255" customWidth="1"/>
    <col min="15362" max="15362" width="18.7109375" style="255" customWidth="1"/>
    <col min="15363" max="15363" width="9.140625" style="255"/>
    <col min="15364" max="15364" width="14.140625" style="255" customWidth="1"/>
    <col min="15365" max="15365" width="12.85546875" style="255" customWidth="1"/>
    <col min="15366" max="15366" width="11.7109375" style="255" customWidth="1"/>
    <col min="15367" max="15367" width="12.85546875" style="255" customWidth="1"/>
    <col min="15368" max="15368" width="11.5703125" style="255" customWidth="1"/>
    <col min="15369" max="15369" width="11.7109375" style="255" customWidth="1"/>
    <col min="15370" max="15370" width="4.140625" style="255" customWidth="1"/>
    <col min="15371" max="15616" width="9.140625" style="255"/>
    <col min="15617" max="15617" width="100.7109375" style="255" customWidth="1"/>
    <col min="15618" max="15618" width="18.7109375" style="255" customWidth="1"/>
    <col min="15619" max="15619" width="9.140625" style="255"/>
    <col min="15620" max="15620" width="14.140625" style="255" customWidth="1"/>
    <col min="15621" max="15621" width="12.85546875" style="255" customWidth="1"/>
    <col min="15622" max="15622" width="11.7109375" style="255" customWidth="1"/>
    <col min="15623" max="15623" width="12.85546875" style="255" customWidth="1"/>
    <col min="15624" max="15624" width="11.5703125" style="255" customWidth="1"/>
    <col min="15625" max="15625" width="11.7109375" style="255" customWidth="1"/>
    <col min="15626" max="15626" width="4.140625" style="255" customWidth="1"/>
    <col min="15627" max="15872" width="9.140625" style="255"/>
    <col min="15873" max="15873" width="100.7109375" style="255" customWidth="1"/>
    <col min="15874" max="15874" width="18.7109375" style="255" customWidth="1"/>
    <col min="15875" max="15875" width="9.140625" style="255"/>
    <col min="15876" max="15876" width="14.140625" style="255" customWidth="1"/>
    <col min="15877" max="15877" width="12.85546875" style="255" customWidth="1"/>
    <col min="15878" max="15878" width="11.7109375" style="255" customWidth="1"/>
    <col min="15879" max="15879" width="12.85546875" style="255" customWidth="1"/>
    <col min="15880" max="15880" width="11.5703125" style="255" customWidth="1"/>
    <col min="15881" max="15881" width="11.7109375" style="255" customWidth="1"/>
    <col min="15882" max="15882" width="4.140625" style="255" customWidth="1"/>
    <col min="15883" max="16128" width="9.140625" style="255"/>
    <col min="16129" max="16129" width="100.7109375" style="255" customWidth="1"/>
    <col min="16130" max="16130" width="18.7109375" style="255" customWidth="1"/>
    <col min="16131" max="16131" width="9.140625" style="255"/>
    <col min="16132" max="16132" width="14.140625" style="255" customWidth="1"/>
    <col min="16133" max="16133" width="12.85546875" style="255" customWidth="1"/>
    <col min="16134" max="16134" width="11.7109375" style="255" customWidth="1"/>
    <col min="16135" max="16135" width="12.85546875" style="255" customWidth="1"/>
    <col min="16136" max="16136" width="11.5703125" style="255" customWidth="1"/>
    <col min="16137" max="16137" width="11.7109375" style="255" customWidth="1"/>
    <col min="16138" max="16138" width="4.140625" style="255" customWidth="1"/>
    <col min="16139" max="16384" width="9.140625" style="255"/>
  </cols>
  <sheetData>
    <row r="1" spans="1:247" s="464" customFormat="1" ht="18" customHeight="1">
      <c r="A1" s="417" t="s">
        <v>775</v>
      </c>
      <c r="B1" s="84"/>
      <c r="C1" s="255"/>
      <c r="D1" s="255"/>
      <c r="E1" s="255"/>
      <c r="F1" s="255"/>
      <c r="G1" s="255"/>
      <c r="H1" s="255"/>
      <c r="I1" s="255"/>
      <c r="J1" s="463"/>
      <c r="K1" s="463"/>
      <c r="L1" s="2132"/>
      <c r="M1" s="2132"/>
      <c r="N1" s="463"/>
      <c r="O1" s="463"/>
      <c r="P1" s="2132"/>
      <c r="Q1" s="2132"/>
      <c r="R1" s="463"/>
      <c r="S1" s="463"/>
      <c r="T1" s="2132"/>
      <c r="U1" s="2132"/>
      <c r="V1" s="463"/>
      <c r="W1" s="463"/>
      <c r="X1" s="2132"/>
      <c r="Y1" s="2132"/>
      <c r="Z1" s="463"/>
      <c r="AA1" s="463"/>
      <c r="AB1" s="2132"/>
      <c r="AC1" s="2132"/>
      <c r="AD1" s="463"/>
      <c r="AE1" s="463"/>
      <c r="AF1" s="2132"/>
      <c r="AG1" s="2132"/>
      <c r="AH1" s="463"/>
      <c r="AI1" s="463"/>
      <c r="AJ1" s="2132"/>
      <c r="AK1" s="2132"/>
      <c r="AL1" s="463"/>
      <c r="AM1" s="463"/>
      <c r="AN1" s="2132"/>
      <c r="AO1" s="2132"/>
      <c r="AP1" s="463"/>
      <c r="AQ1" s="463"/>
      <c r="AR1" s="2132"/>
      <c r="AS1" s="2132"/>
      <c r="AT1" s="463"/>
      <c r="AU1" s="463"/>
      <c r="AV1" s="2132"/>
      <c r="AW1" s="2132"/>
      <c r="AX1" s="463"/>
      <c r="AY1" s="463"/>
      <c r="AZ1" s="2132"/>
      <c r="BA1" s="2132"/>
      <c r="BB1" s="463"/>
      <c r="BC1" s="463"/>
      <c r="BD1" s="2132"/>
      <c r="BE1" s="2132"/>
      <c r="BF1" s="463"/>
      <c r="BG1" s="463"/>
      <c r="BH1" s="2132"/>
      <c r="BI1" s="2132"/>
      <c r="BJ1" s="463"/>
      <c r="BK1" s="463"/>
      <c r="BL1" s="2132"/>
      <c r="BM1" s="2132"/>
      <c r="BN1" s="463"/>
      <c r="BO1" s="463"/>
      <c r="BP1" s="2132"/>
      <c r="BQ1" s="2132"/>
      <c r="BR1" s="463"/>
      <c r="BS1" s="463"/>
      <c r="BT1" s="2132"/>
      <c r="BU1" s="2132"/>
      <c r="BV1" s="463"/>
      <c r="BW1" s="463"/>
      <c r="BX1" s="2132"/>
      <c r="BY1" s="2132"/>
      <c r="BZ1" s="463"/>
      <c r="CA1" s="463"/>
      <c r="CB1" s="2132"/>
      <c r="CC1" s="2132"/>
      <c r="CD1" s="463"/>
      <c r="CE1" s="463"/>
      <c r="CF1" s="2132"/>
      <c r="CG1" s="2132"/>
      <c r="CH1" s="463"/>
      <c r="CI1" s="463"/>
      <c r="CJ1" s="2132"/>
      <c r="CK1" s="2132"/>
      <c r="CL1" s="463"/>
      <c r="CM1" s="463"/>
      <c r="CN1" s="2132"/>
      <c r="CO1" s="2132"/>
      <c r="CP1" s="463"/>
      <c r="CQ1" s="463"/>
      <c r="CR1" s="2132"/>
      <c r="CS1" s="2132"/>
      <c r="CT1" s="463"/>
      <c r="CU1" s="463"/>
      <c r="CV1" s="2132"/>
      <c r="CW1" s="2132"/>
      <c r="CX1" s="463"/>
      <c r="CY1" s="463"/>
      <c r="CZ1" s="2132"/>
      <c r="DA1" s="2132"/>
      <c r="DB1" s="463"/>
      <c r="DC1" s="463"/>
      <c r="DD1" s="2132"/>
      <c r="DE1" s="2132"/>
      <c r="DF1" s="463"/>
      <c r="DG1" s="463"/>
      <c r="DH1" s="2132"/>
      <c r="DI1" s="2132"/>
      <c r="DJ1" s="463"/>
      <c r="DK1" s="463"/>
      <c r="DL1" s="2132"/>
      <c r="DM1" s="2132"/>
      <c r="DN1" s="463"/>
      <c r="DO1" s="463"/>
      <c r="DP1" s="2132"/>
      <c r="DQ1" s="2132"/>
      <c r="DR1" s="463"/>
      <c r="DS1" s="463"/>
      <c r="DT1" s="2132"/>
      <c r="DU1" s="2132"/>
      <c r="DV1" s="463"/>
      <c r="DW1" s="463"/>
      <c r="DX1" s="2132"/>
      <c r="DY1" s="2132"/>
      <c r="DZ1" s="463"/>
      <c r="EA1" s="463"/>
      <c r="EB1" s="2132"/>
      <c r="EC1" s="2132"/>
      <c r="ED1" s="463"/>
      <c r="EE1" s="463"/>
      <c r="EF1" s="2132"/>
      <c r="EG1" s="2132"/>
      <c r="EH1" s="463"/>
      <c r="EI1" s="463"/>
      <c r="EJ1" s="2132"/>
      <c r="EK1" s="2132"/>
      <c r="EL1" s="463"/>
      <c r="EM1" s="463"/>
      <c r="EN1" s="2132"/>
      <c r="EO1" s="2132"/>
      <c r="EP1" s="463"/>
      <c r="EQ1" s="463"/>
      <c r="ER1" s="2132"/>
      <c r="ES1" s="2132"/>
      <c r="ET1" s="463"/>
      <c r="EU1" s="463"/>
      <c r="EV1" s="2132"/>
      <c r="EW1" s="2132"/>
      <c r="EX1" s="463"/>
      <c r="EY1" s="463"/>
      <c r="EZ1" s="2132"/>
      <c r="FA1" s="2132"/>
      <c r="FB1" s="463"/>
      <c r="FC1" s="463"/>
      <c r="FD1" s="2132"/>
      <c r="FE1" s="2132"/>
      <c r="FF1" s="463"/>
      <c r="FG1" s="463"/>
      <c r="FH1" s="2132"/>
      <c r="FI1" s="2132"/>
      <c r="FJ1" s="463"/>
      <c r="FK1" s="463"/>
      <c r="FL1" s="2132"/>
      <c r="FM1" s="2132"/>
      <c r="FN1" s="463"/>
      <c r="FO1" s="463"/>
      <c r="FP1" s="2132"/>
      <c r="FQ1" s="2132"/>
      <c r="FR1" s="463"/>
      <c r="FS1" s="463"/>
      <c r="FT1" s="2132"/>
      <c r="FU1" s="2132"/>
      <c r="FV1" s="463"/>
      <c r="FW1" s="463"/>
      <c r="FX1" s="2132"/>
      <c r="FY1" s="2132"/>
      <c r="FZ1" s="463"/>
      <c r="GA1" s="463"/>
      <c r="GB1" s="2132"/>
      <c r="GC1" s="2132"/>
      <c r="GD1" s="463"/>
      <c r="GE1" s="463"/>
      <c r="GF1" s="2132"/>
      <c r="GG1" s="2132"/>
      <c r="GH1" s="463"/>
      <c r="GI1" s="463"/>
      <c r="GJ1" s="2132"/>
      <c r="GK1" s="2132"/>
      <c r="GL1" s="463"/>
      <c r="GM1" s="463"/>
      <c r="GN1" s="2132"/>
      <c r="GO1" s="2132"/>
      <c r="GP1" s="463"/>
      <c r="GQ1" s="463"/>
      <c r="GR1" s="2132"/>
      <c r="GS1" s="2132"/>
      <c r="GT1" s="463"/>
      <c r="GU1" s="463"/>
      <c r="GV1" s="2132"/>
      <c r="GW1" s="2132"/>
      <c r="GX1" s="463"/>
      <c r="GY1" s="463"/>
      <c r="GZ1" s="2132"/>
      <c r="HA1" s="2132"/>
      <c r="HB1" s="463"/>
      <c r="HC1" s="463"/>
      <c r="HD1" s="2132"/>
      <c r="HE1" s="2132"/>
      <c r="HF1" s="463"/>
      <c r="HG1" s="463"/>
      <c r="HH1" s="2132"/>
      <c r="HI1" s="2132"/>
      <c r="HJ1" s="463"/>
      <c r="HK1" s="463"/>
      <c r="HL1" s="2132"/>
      <c r="HM1" s="2132"/>
      <c r="HN1" s="463"/>
      <c r="HO1" s="463"/>
      <c r="HP1" s="2132"/>
      <c r="HQ1" s="2132"/>
      <c r="HR1" s="463"/>
      <c r="HS1" s="463"/>
      <c r="HT1" s="2132"/>
      <c r="HU1" s="2132"/>
      <c r="HV1" s="463"/>
      <c r="HW1" s="463"/>
      <c r="HX1" s="2132"/>
      <c r="HY1" s="2132"/>
      <c r="HZ1" s="463"/>
      <c r="IA1" s="463"/>
      <c r="IB1" s="2132"/>
      <c r="IC1" s="2132"/>
      <c r="ID1" s="463"/>
      <c r="IE1" s="463"/>
      <c r="IF1" s="2132"/>
      <c r="IG1" s="2132"/>
      <c r="IH1" s="463"/>
      <c r="II1" s="463"/>
      <c r="IJ1" s="2132"/>
      <c r="IK1" s="2132"/>
      <c r="IL1" s="463"/>
      <c r="IM1" s="463"/>
    </row>
    <row r="2" spans="1:247" s="420" customFormat="1" ht="18" customHeight="1">
      <c r="A2" s="465" t="s">
        <v>776</v>
      </c>
      <c r="B2" s="419"/>
    </row>
    <row r="3" spans="1:247" s="420" customFormat="1" ht="11.25" customHeight="1">
      <c r="A3" s="465"/>
      <c r="B3" s="419" t="s">
        <v>389</v>
      </c>
    </row>
    <row r="4" spans="1:247" s="466" customFormat="1" ht="21" customHeight="1">
      <c r="A4" s="423"/>
      <c r="B4" s="424" t="s">
        <v>777</v>
      </c>
      <c r="C4" s="255"/>
      <c r="D4" s="255"/>
      <c r="E4" s="255"/>
      <c r="F4" s="255"/>
      <c r="G4" s="265"/>
      <c r="H4" s="265"/>
      <c r="I4" s="265"/>
      <c r="J4" s="265"/>
      <c r="K4" s="265"/>
      <c r="L4" s="265"/>
      <c r="M4" s="265"/>
      <c r="N4" s="265"/>
      <c r="O4" s="265"/>
      <c r="P4" s="265"/>
      <c r="Q4" s="265"/>
      <c r="R4" s="265"/>
      <c r="S4" s="265"/>
      <c r="T4" s="265"/>
      <c r="U4" s="265"/>
      <c r="V4" s="265"/>
      <c r="W4" s="265"/>
      <c r="X4" s="265"/>
      <c r="Y4" s="265"/>
      <c r="Z4" s="265"/>
      <c r="AA4" s="265"/>
      <c r="AB4" s="265"/>
      <c r="AC4" s="265"/>
      <c r="AD4" s="265"/>
      <c r="AE4" s="265"/>
      <c r="AF4" s="265"/>
      <c r="AG4" s="265"/>
      <c r="AH4" s="265"/>
      <c r="AI4" s="265"/>
      <c r="AJ4" s="265"/>
      <c r="AK4" s="265"/>
      <c r="AL4" s="265"/>
      <c r="AM4" s="265"/>
      <c r="AN4" s="265"/>
      <c r="AO4" s="265"/>
      <c r="AP4" s="265"/>
      <c r="AQ4" s="265"/>
      <c r="AR4" s="265"/>
      <c r="AS4" s="265"/>
      <c r="AT4" s="265"/>
      <c r="AU4" s="265"/>
      <c r="AV4" s="265"/>
      <c r="AW4" s="265"/>
      <c r="AX4" s="265"/>
      <c r="AY4" s="265"/>
      <c r="AZ4" s="265"/>
      <c r="BA4" s="265"/>
      <c r="BB4" s="265"/>
      <c r="BC4" s="265"/>
      <c r="BD4" s="265"/>
      <c r="BE4" s="265"/>
      <c r="BF4" s="265"/>
      <c r="BG4" s="265"/>
      <c r="BH4" s="265"/>
      <c r="BI4" s="265"/>
      <c r="BJ4" s="265"/>
      <c r="BK4" s="265"/>
      <c r="BL4" s="265"/>
      <c r="BM4" s="265"/>
      <c r="BN4" s="265"/>
      <c r="BO4" s="265"/>
      <c r="BP4" s="265"/>
      <c r="BQ4" s="265"/>
      <c r="BR4" s="265"/>
      <c r="BS4" s="265"/>
      <c r="BT4" s="265"/>
      <c r="BU4" s="265"/>
      <c r="BV4" s="265"/>
      <c r="BW4" s="265"/>
      <c r="BX4" s="265"/>
      <c r="BY4" s="265"/>
      <c r="BZ4" s="265"/>
      <c r="CA4" s="265"/>
      <c r="CB4" s="265"/>
      <c r="CC4" s="265"/>
      <c r="CD4" s="265"/>
      <c r="CE4" s="265"/>
      <c r="CF4" s="265"/>
      <c r="CG4" s="265"/>
      <c r="CH4" s="265"/>
      <c r="CI4" s="265"/>
      <c r="CJ4" s="265"/>
      <c r="CK4" s="265"/>
      <c r="CL4" s="265"/>
      <c r="CM4" s="265"/>
      <c r="CN4" s="265"/>
      <c r="CO4" s="265"/>
      <c r="CP4" s="265"/>
      <c r="CQ4" s="265"/>
      <c r="CR4" s="265"/>
      <c r="CS4" s="265"/>
      <c r="CT4" s="265"/>
      <c r="CU4" s="265"/>
      <c r="CV4" s="265"/>
      <c r="CW4" s="265"/>
      <c r="CX4" s="265"/>
      <c r="CY4" s="265"/>
      <c r="CZ4" s="265"/>
      <c r="DA4" s="265"/>
      <c r="DB4" s="265"/>
      <c r="DC4" s="265"/>
      <c r="DD4" s="265"/>
      <c r="DE4" s="265"/>
      <c r="DF4" s="265"/>
      <c r="DG4" s="265"/>
      <c r="DH4" s="265"/>
      <c r="DI4" s="265"/>
      <c r="DJ4" s="265"/>
      <c r="DK4" s="265"/>
      <c r="DL4" s="265"/>
      <c r="DM4" s="265"/>
      <c r="DN4" s="265"/>
      <c r="DO4" s="265"/>
      <c r="DP4" s="265"/>
      <c r="DQ4" s="265"/>
      <c r="DR4" s="265"/>
      <c r="DS4" s="265"/>
      <c r="DT4" s="265"/>
      <c r="DU4" s="265"/>
      <c r="DV4" s="265"/>
      <c r="DW4" s="265"/>
      <c r="DX4" s="265"/>
      <c r="DY4" s="265"/>
      <c r="DZ4" s="265"/>
      <c r="EA4" s="265"/>
      <c r="EB4" s="265"/>
      <c r="EC4" s="265"/>
      <c r="ED4" s="265"/>
      <c r="EE4" s="265"/>
      <c r="EF4" s="265"/>
      <c r="EG4" s="265"/>
      <c r="EH4" s="265"/>
      <c r="EI4" s="265"/>
      <c r="EJ4" s="265"/>
      <c r="EK4" s="265"/>
      <c r="EL4" s="265"/>
      <c r="EM4" s="265"/>
      <c r="EN4" s="265"/>
      <c r="EO4" s="265"/>
      <c r="EP4" s="265"/>
      <c r="EQ4" s="265"/>
      <c r="ER4" s="265"/>
      <c r="ES4" s="265"/>
      <c r="ET4" s="265"/>
      <c r="EU4" s="265"/>
      <c r="EV4" s="265"/>
      <c r="EW4" s="265"/>
      <c r="EX4" s="265"/>
      <c r="EY4" s="265"/>
      <c r="EZ4" s="265"/>
      <c r="FA4" s="265"/>
      <c r="FB4" s="265"/>
      <c r="FC4" s="265"/>
      <c r="FD4" s="265"/>
      <c r="FE4" s="265"/>
      <c r="FF4" s="265"/>
      <c r="FG4" s="265"/>
      <c r="FH4" s="265"/>
      <c r="FI4" s="265"/>
      <c r="FJ4" s="265"/>
      <c r="FK4" s="265"/>
      <c r="FL4" s="265"/>
      <c r="FM4" s="265"/>
      <c r="FN4" s="265"/>
      <c r="FO4" s="265"/>
      <c r="FP4" s="265"/>
      <c r="FQ4" s="265"/>
      <c r="FR4" s="265"/>
      <c r="FS4" s="265"/>
      <c r="FT4" s="265"/>
      <c r="FU4" s="265"/>
      <c r="FV4" s="265"/>
      <c r="FW4" s="265"/>
      <c r="FX4" s="265"/>
      <c r="FY4" s="265"/>
      <c r="FZ4" s="265"/>
      <c r="GA4" s="265"/>
      <c r="GB4" s="265"/>
      <c r="GC4" s="265"/>
      <c r="GD4" s="265"/>
      <c r="GE4" s="265"/>
      <c r="GF4" s="265"/>
      <c r="GG4" s="265"/>
      <c r="GH4" s="265"/>
      <c r="GI4" s="265"/>
      <c r="GJ4" s="265"/>
      <c r="GK4" s="265"/>
      <c r="GL4" s="265"/>
      <c r="GM4" s="265"/>
      <c r="GN4" s="265"/>
      <c r="GO4" s="265"/>
      <c r="GP4" s="265"/>
      <c r="GQ4" s="265"/>
      <c r="GR4" s="265"/>
      <c r="GS4" s="265"/>
      <c r="GT4" s="265"/>
      <c r="GU4" s="265"/>
      <c r="GV4" s="265"/>
      <c r="GW4" s="265"/>
      <c r="GX4" s="265"/>
      <c r="GY4" s="265"/>
      <c r="GZ4" s="265"/>
      <c r="HA4" s="265"/>
      <c r="HB4" s="265"/>
      <c r="HC4" s="265"/>
      <c r="HD4" s="265"/>
      <c r="HE4" s="265"/>
      <c r="HF4" s="265"/>
      <c r="HG4" s="265"/>
      <c r="HH4" s="265"/>
      <c r="HI4" s="265"/>
      <c r="HJ4" s="265"/>
      <c r="HK4" s="265"/>
      <c r="HL4" s="265"/>
      <c r="HM4" s="265"/>
      <c r="HN4" s="265"/>
      <c r="HO4" s="265"/>
      <c r="HP4" s="265"/>
      <c r="HQ4" s="265"/>
      <c r="HR4" s="265"/>
      <c r="HS4" s="265"/>
      <c r="HT4" s="265"/>
      <c r="HU4" s="265"/>
      <c r="HV4" s="265"/>
      <c r="HW4" s="265"/>
      <c r="HX4" s="265"/>
      <c r="HY4" s="265"/>
      <c r="HZ4" s="265"/>
      <c r="IA4" s="265"/>
      <c r="IB4" s="265"/>
      <c r="IC4" s="265"/>
      <c r="ID4" s="265"/>
      <c r="IE4" s="265"/>
      <c r="IF4" s="265"/>
      <c r="IG4" s="265"/>
      <c r="IH4" s="265"/>
      <c r="II4" s="265"/>
      <c r="IJ4" s="265"/>
      <c r="IK4" s="265"/>
      <c r="IL4" s="265"/>
    </row>
    <row r="5" spans="1:247" ht="6" customHeight="1">
      <c r="A5" s="467"/>
      <c r="B5" s="468"/>
    </row>
    <row r="6" spans="1:247">
      <c r="A6" s="469" t="s">
        <v>778</v>
      </c>
      <c r="B6" s="470">
        <v>6725016</v>
      </c>
      <c r="E6" s="471"/>
    </row>
    <row r="7" spans="1:247">
      <c r="A7" s="472" t="s">
        <v>692</v>
      </c>
      <c r="B7" s="473">
        <v>93086</v>
      </c>
      <c r="E7" s="471"/>
    </row>
    <row r="8" spans="1:247">
      <c r="A8" s="472" t="s">
        <v>697</v>
      </c>
      <c r="B8" s="473">
        <v>200</v>
      </c>
      <c r="E8" s="471"/>
    </row>
    <row r="9" spans="1:247">
      <c r="A9" s="472" t="s">
        <v>779</v>
      </c>
      <c r="B9" s="473">
        <v>2861</v>
      </c>
      <c r="E9" s="471"/>
    </row>
    <row r="10" spans="1:247">
      <c r="A10" s="472" t="s">
        <v>699</v>
      </c>
      <c r="B10" s="473">
        <v>266159</v>
      </c>
      <c r="E10" s="471"/>
    </row>
    <row r="11" spans="1:247">
      <c r="A11" s="472" t="s">
        <v>700</v>
      </c>
      <c r="B11" s="473">
        <v>6313641</v>
      </c>
      <c r="E11" s="471"/>
    </row>
    <row r="12" spans="1:247">
      <c r="A12" s="472" t="s">
        <v>780</v>
      </c>
      <c r="B12" s="473">
        <v>46676</v>
      </c>
      <c r="E12" s="471"/>
    </row>
    <row r="13" spans="1:247">
      <c r="A13" s="472" t="s">
        <v>406</v>
      </c>
      <c r="B13" s="473">
        <v>1415</v>
      </c>
    </row>
    <row r="14" spans="1:247">
      <c r="A14" s="472" t="s">
        <v>781</v>
      </c>
      <c r="B14" s="473">
        <v>978</v>
      </c>
    </row>
    <row r="15" spans="1:247">
      <c r="A15" s="469" t="s">
        <v>782</v>
      </c>
      <c r="B15" s="470">
        <v>1160846</v>
      </c>
      <c r="E15" s="471"/>
    </row>
    <row r="16" spans="1:247">
      <c r="A16" s="472" t="s">
        <v>783</v>
      </c>
      <c r="B16" s="473">
        <v>126547</v>
      </c>
    </row>
    <row r="17" spans="1:9">
      <c r="A17" s="472" t="s">
        <v>784</v>
      </c>
      <c r="B17" s="473">
        <v>14</v>
      </c>
    </row>
    <row r="18" spans="1:9">
      <c r="A18" s="474" t="s">
        <v>785</v>
      </c>
      <c r="B18" s="473">
        <v>1011071</v>
      </c>
      <c r="E18" s="471"/>
    </row>
    <row r="19" spans="1:9">
      <c r="A19" s="474" t="s">
        <v>786</v>
      </c>
      <c r="B19" s="473">
        <v>16550</v>
      </c>
      <c r="E19" s="471"/>
    </row>
    <row r="20" spans="1:9">
      <c r="A20" s="474" t="s">
        <v>787</v>
      </c>
      <c r="B20" s="473">
        <v>4695</v>
      </c>
    </row>
    <row r="21" spans="1:9">
      <c r="A21" s="474" t="s">
        <v>788</v>
      </c>
      <c r="B21" s="473">
        <v>1881</v>
      </c>
    </row>
    <row r="22" spans="1:9">
      <c r="A22" s="475" t="s">
        <v>789</v>
      </c>
      <c r="B22" s="470">
        <v>0</v>
      </c>
    </row>
    <row r="23" spans="1:9">
      <c r="A23" s="469" t="s">
        <v>790</v>
      </c>
      <c r="B23" s="470">
        <v>288673</v>
      </c>
      <c r="E23" s="471"/>
    </row>
    <row r="24" spans="1:9">
      <c r="A24" s="472" t="s">
        <v>692</v>
      </c>
      <c r="B24" s="473">
        <v>723</v>
      </c>
    </row>
    <row r="25" spans="1:9">
      <c r="A25" s="472" t="s">
        <v>697</v>
      </c>
      <c r="B25" s="473">
        <v>953</v>
      </c>
    </row>
    <row r="26" spans="1:9">
      <c r="A26" s="472" t="s">
        <v>699</v>
      </c>
      <c r="B26" s="473">
        <v>6845</v>
      </c>
      <c r="E26" s="471"/>
    </row>
    <row r="27" spans="1:9">
      <c r="A27" s="472" t="s">
        <v>791</v>
      </c>
      <c r="B27" s="473">
        <v>280152</v>
      </c>
      <c r="E27" s="471"/>
    </row>
    <row r="28" spans="1:9">
      <c r="A28" s="469" t="s">
        <v>792</v>
      </c>
      <c r="B28" s="470">
        <v>2079924</v>
      </c>
      <c r="E28" s="471"/>
    </row>
    <row r="29" spans="1:9">
      <c r="A29" s="476" t="s">
        <v>793</v>
      </c>
      <c r="B29" s="470">
        <v>459602</v>
      </c>
      <c r="E29" s="471"/>
    </row>
    <row r="30" spans="1:9">
      <c r="A30" s="476" t="s">
        <v>794</v>
      </c>
      <c r="B30" s="470">
        <v>4835</v>
      </c>
      <c r="E30" s="471"/>
    </row>
    <row r="31" spans="1:9">
      <c r="A31" s="472" t="s">
        <v>699</v>
      </c>
      <c r="B31" s="473">
        <v>-15486</v>
      </c>
      <c r="C31" s="477"/>
      <c r="E31" s="478"/>
      <c r="F31" s="265"/>
      <c r="G31" s="265"/>
      <c r="H31" s="265"/>
      <c r="I31" s="265"/>
    </row>
    <row r="32" spans="1:9">
      <c r="A32" s="472" t="s">
        <v>700</v>
      </c>
      <c r="B32" s="473">
        <v>20325</v>
      </c>
      <c r="C32" s="477"/>
      <c r="E32" s="265"/>
      <c r="F32" s="265"/>
      <c r="G32" s="265"/>
      <c r="H32" s="265"/>
      <c r="I32" s="265"/>
    </row>
    <row r="33" spans="1:5">
      <c r="A33" s="472" t="s">
        <v>722</v>
      </c>
      <c r="B33" s="473">
        <v>-4</v>
      </c>
    </row>
    <row r="34" spans="1:5">
      <c r="A34" s="472" t="s">
        <v>763</v>
      </c>
      <c r="B34" s="473">
        <v>0</v>
      </c>
    </row>
    <row r="35" spans="1:5">
      <c r="A35" s="469" t="s">
        <v>795</v>
      </c>
      <c r="B35" s="470">
        <v>301068</v>
      </c>
      <c r="E35" s="471"/>
    </row>
    <row r="36" spans="1:5" s="480" customFormat="1">
      <c r="A36" s="479" t="s">
        <v>796</v>
      </c>
      <c r="B36" s="470">
        <v>-57824</v>
      </c>
      <c r="D36" s="255"/>
      <c r="E36" s="481"/>
    </row>
    <row r="37" spans="1:5">
      <c r="A37" s="482" t="s">
        <v>797</v>
      </c>
      <c r="B37" s="470">
        <v>1515</v>
      </c>
      <c r="E37" s="471"/>
    </row>
    <row r="38" spans="1:5" s="407" customFormat="1">
      <c r="A38" s="469" t="s">
        <v>798</v>
      </c>
      <c r="B38" s="470">
        <v>-1291</v>
      </c>
      <c r="D38" s="255"/>
      <c r="E38" s="483"/>
    </row>
    <row r="39" spans="1:5">
      <c r="A39" s="476" t="s">
        <v>799</v>
      </c>
      <c r="B39" s="470">
        <v>54053</v>
      </c>
      <c r="E39" s="471"/>
    </row>
    <row r="40" spans="1:5">
      <c r="A40" s="484" t="s">
        <v>800</v>
      </c>
      <c r="B40" s="470">
        <v>-17749</v>
      </c>
      <c r="E40" s="471"/>
    </row>
    <row r="41" spans="1:5">
      <c r="A41" s="469" t="s">
        <v>801</v>
      </c>
      <c r="B41" s="470">
        <v>39550</v>
      </c>
      <c r="E41" s="471"/>
    </row>
    <row r="42" spans="1:5">
      <c r="A42" s="469" t="s">
        <v>802</v>
      </c>
      <c r="B42" s="470">
        <v>150305</v>
      </c>
      <c r="E42" s="471"/>
    </row>
    <row r="43" spans="1:5">
      <c r="A43" s="469" t="s">
        <v>803</v>
      </c>
      <c r="B43" s="470">
        <v>75623</v>
      </c>
      <c r="E43" s="471"/>
    </row>
    <row r="44" spans="1:5">
      <c r="A44" s="469" t="s">
        <v>804</v>
      </c>
      <c r="B44" s="470">
        <v>7872004</v>
      </c>
      <c r="E44" s="471"/>
    </row>
    <row r="45" spans="1:5">
      <c r="A45" s="469" t="s">
        <v>805</v>
      </c>
      <c r="B45" s="470">
        <v>2465230</v>
      </c>
      <c r="E45" s="471"/>
    </row>
    <row r="46" spans="1:5">
      <c r="A46" s="474" t="s">
        <v>806</v>
      </c>
      <c r="B46" s="473">
        <v>1429578</v>
      </c>
      <c r="E46" s="471"/>
    </row>
    <row r="47" spans="1:5">
      <c r="A47" s="474" t="s">
        <v>807</v>
      </c>
      <c r="B47" s="473">
        <v>1035652</v>
      </c>
      <c r="E47" s="471"/>
    </row>
    <row r="48" spans="1:5">
      <c r="A48" s="469" t="s">
        <v>808</v>
      </c>
      <c r="B48" s="470">
        <v>220736</v>
      </c>
      <c r="E48" s="471"/>
    </row>
    <row r="49" spans="1:5">
      <c r="A49" s="469" t="s">
        <v>809</v>
      </c>
      <c r="B49" s="470">
        <v>321297</v>
      </c>
      <c r="E49" s="471"/>
    </row>
    <row r="50" spans="1:5">
      <c r="A50" s="474" t="s">
        <v>810</v>
      </c>
      <c r="B50" s="473">
        <v>212556</v>
      </c>
      <c r="E50" s="471"/>
    </row>
    <row r="51" spans="1:5">
      <c r="A51" s="474" t="s">
        <v>811</v>
      </c>
      <c r="B51" s="473">
        <v>2857</v>
      </c>
      <c r="E51" s="471"/>
    </row>
    <row r="52" spans="1:5">
      <c r="A52" s="474" t="s">
        <v>812</v>
      </c>
      <c r="B52" s="473">
        <v>105884</v>
      </c>
      <c r="E52" s="471"/>
    </row>
    <row r="53" spans="1:5">
      <c r="A53" s="469" t="s">
        <v>813</v>
      </c>
      <c r="B53" s="470">
        <v>-2539</v>
      </c>
      <c r="E53" s="471"/>
    </row>
    <row r="54" spans="1:5">
      <c r="A54" s="472" t="s">
        <v>699</v>
      </c>
      <c r="B54" s="473">
        <v>0</v>
      </c>
      <c r="E54" s="471"/>
    </row>
    <row r="55" spans="1:5">
      <c r="A55" s="472" t="s">
        <v>700</v>
      </c>
      <c r="B55" s="473">
        <v>-2539</v>
      </c>
      <c r="E55" s="471"/>
    </row>
    <row r="56" spans="1:5">
      <c r="A56" s="469" t="s">
        <v>814</v>
      </c>
      <c r="B56" s="470">
        <v>-46941</v>
      </c>
    </row>
    <row r="57" spans="1:5">
      <c r="A57" s="474" t="s">
        <v>815</v>
      </c>
      <c r="B57" s="473">
        <v>0</v>
      </c>
    </row>
    <row r="58" spans="1:5">
      <c r="A58" s="474" t="s">
        <v>816</v>
      </c>
      <c r="B58" s="473">
        <v>-23554</v>
      </c>
      <c r="E58" s="471"/>
    </row>
    <row r="59" spans="1:5">
      <c r="A59" s="474" t="s">
        <v>817</v>
      </c>
      <c r="B59" s="473">
        <v>-23387</v>
      </c>
      <c r="E59" s="471"/>
    </row>
    <row r="60" spans="1:5">
      <c r="A60" s="469" t="s">
        <v>818</v>
      </c>
      <c r="B60" s="470">
        <v>665804</v>
      </c>
    </row>
    <row r="61" spans="1:5">
      <c r="A61" s="474" t="s">
        <v>819</v>
      </c>
      <c r="B61" s="473">
        <v>830</v>
      </c>
    </row>
    <row r="62" spans="1:5">
      <c r="A62" s="474" t="s">
        <v>820</v>
      </c>
      <c r="B62" s="473">
        <v>664974</v>
      </c>
      <c r="E62" s="471"/>
    </row>
    <row r="63" spans="1:5">
      <c r="A63" s="469" t="s">
        <v>821</v>
      </c>
      <c r="B63" s="470">
        <v>0</v>
      </c>
      <c r="E63" s="471"/>
    </row>
    <row r="64" spans="1:5">
      <c r="A64" s="469" t="s">
        <v>822</v>
      </c>
      <c r="B64" s="470">
        <v>2023</v>
      </c>
      <c r="E64" s="471"/>
    </row>
    <row r="65" spans="1:5">
      <c r="A65" s="474" t="s">
        <v>823</v>
      </c>
      <c r="B65" s="473">
        <v>273</v>
      </c>
    </row>
    <row r="66" spans="1:5">
      <c r="A66" s="474" t="s">
        <v>824</v>
      </c>
      <c r="B66" s="473">
        <v>1031</v>
      </c>
    </row>
    <row r="67" spans="1:5">
      <c r="A67" s="474" t="s">
        <v>825</v>
      </c>
      <c r="B67" s="473">
        <v>0</v>
      </c>
      <c r="E67" s="471"/>
    </row>
    <row r="68" spans="1:5">
      <c r="A68" s="474" t="s">
        <v>812</v>
      </c>
      <c r="B68" s="485">
        <v>67</v>
      </c>
    </row>
    <row r="69" spans="1:5">
      <c r="A69" s="474" t="s">
        <v>826</v>
      </c>
      <c r="B69" s="485">
        <v>652</v>
      </c>
      <c r="E69" s="471"/>
    </row>
    <row r="70" spans="1:5">
      <c r="A70" s="486" t="s">
        <v>827</v>
      </c>
      <c r="B70" s="487">
        <v>0</v>
      </c>
    </row>
    <row r="71" spans="1:5">
      <c r="A71" s="488" t="s">
        <v>828</v>
      </c>
      <c r="B71" s="487">
        <v>0</v>
      </c>
      <c r="E71" s="471"/>
    </row>
    <row r="72" spans="1:5">
      <c r="A72" s="488" t="s">
        <v>829</v>
      </c>
      <c r="B72" s="487">
        <v>19397</v>
      </c>
      <c r="E72" s="471"/>
    </row>
    <row r="73" spans="1:5">
      <c r="A73" s="486" t="s">
        <v>830</v>
      </c>
      <c r="B73" s="487">
        <v>4260713</v>
      </c>
      <c r="E73" s="471"/>
    </row>
    <row r="74" spans="1:5">
      <c r="A74" s="486" t="s">
        <v>831</v>
      </c>
      <c r="B74" s="487">
        <v>555342</v>
      </c>
    </row>
    <row r="75" spans="1:5">
      <c r="A75" s="486" t="s">
        <v>832</v>
      </c>
      <c r="B75" s="487">
        <v>3705371</v>
      </c>
    </row>
    <row r="76" spans="1:5">
      <c r="A76" s="486" t="s">
        <v>833</v>
      </c>
      <c r="B76" s="487">
        <v>0</v>
      </c>
    </row>
    <row r="77" spans="1:5">
      <c r="A77" s="474" t="s">
        <v>834</v>
      </c>
      <c r="B77" s="485">
        <v>0</v>
      </c>
      <c r="E77" s="471"/>
    </row>
    <row r="78" spans="1:5">
      <c r="A78" s="474" t="s">
        <v>835</v>
      </c>
      <c r="B78" s="485">
        <v>0</v>
      </c>
      <c r="E78" s="471"/>
    </row>
    <row r="79" spans="1:5">
      <c r="A79" s="486" t="s">
        <v>836</v>
      </c>
      <c r="B79" s="487">
        <v>3705371</v>
      </c>
      <c r="E79" s="471"/>
    </row>
    <row r="80" spans="1:5">
      <c r="A80" s="472" t="s">
        <v>837</v>
      </c>
      <c r="B80" s="485">
        <v>0</v>
      </c>
    </row>
    <row r="81" spans="1:9">
      <c r="A81" s="489" t="s">
        <v>838</v>
      </c>
      <c r="B81" s="490">
        <v>3705371</v>
      </c>
      <c r="E81" s="471"/>
    </row>
    <row r="82" spans="1:9" ht="6" customHeight="1">
      <c r="A82" s="255"/>
      <c r="B82" s="457"/>
    </row>
    <row r="83" spans="1:9">
      <c r="A83" s="459" t="s">
        <v>490</v>
      </c>
      <c r="B83" s="457"/>
    </row>
    <row r="84" spans="1:9">
      <c r="A84" s="255"/>
      <c r="B84" s="255"/>
    </row>
    <row r="85" spans="1:9">
      <c r="A85" s="255"/>
      <c r="B85" s="255"/>
    </row>
    <row r="86" spans="1:9">
      <c r="A86" s="255"/>
      <c r="B86" s="255"/>
    </row>
    <row r="87" spans="1:9">
      <c r="A87" s="255"/>
      <c r="B87" s="255"/>
    </row>
    <row r="88" spans="1:9">
      <c r="A88" s="255"/>
      <c r="B88" s="255"/>
    </row>
    <row r="89" spans="1:9">
      <c r="A89" s="255"/>
      <c r="B89" s="255"/>
    </row>
    <row r="90" spans="1:9">
      <c r="A90" s="255"/>
      <c r="B90" s="255"/>
    </row>
    <row r="91" spans="1:9">
      <c r="A91" s="255"/>
      <c r="B91" s="255"/>
    </row>
    <row r="92" spans="1:9" s="265" customFormat="1">
      <c r="A92" s="255"/>
      <c r="B92" s="255"/>
      <c r="C92" s="255"/>
      <c r="D92" s="255"/>
      <c r="E92" s="255"/>
      <c r="F92" s="255"/>
      <c r="G92" s="255"/>
      <c r="H92" s="255"/>
      <c r="I92" s="255"/>
    </row>
    <row r="93" spans="1:9" s="265" customFormat="1">
      <c r="A93" s="255"/>
      <c r="B93" s="255"/>
      <c r="C93" s="255"/>
      <c r="D93" s="255"/>
      <c r="E93" s="255"/>
      <c r="F93" s="255"/>
      <c r="G93" s="255"/>
      <c r="H93" s="255"/>
      <c r="I93" s="255"/>
    </row>
    <row r="94" spans="1:9" s="265" customFormat="1">
      <c r="A94" s="255"/>
      <c r="B94" s="255"/>
      <c r="C94" s="255"/>
      <c r="D94" s="255"/>
      <c r="E94" s="255"/>
      <c r="F94" s="255"/>
      <c r="G94" s="255"/>
      <c r="H94" s="255"/>
      <c r="I94" s="255"/>
    </row>
    <row r="95" spans="1:9" s="265" customFormat="1">
      <c r="A95" s="255"/>
      <c r="B95" s="255"/>
      <c r="C95" s="255"/>
      <c r="D95" s="255"/>
      <c r="E95" s="255"/>
      <c r="F95" s="255"/>
      <c r="G95" s="255"/>
      <c r="H95" s="255"/>
      <c r="I95" s="255"/>
    </row>
    <row r="96" spans="1:9" s="265" customFormat="1">
      <c r="A96" s="255"/>
      <c r="B96" s="255"/>
      <c r="C96" s="255"/>
      <c r="D96" s="255"/>
      <c r="E96" s="255"/>
      <c r="F96" s="255"/>
      <c r="G96" s="255"/>
      <c r="H96" s="255"/>
      <c r="I96" s="255"/>
    </row>
    <row r="97" spans="1:9" s="265" customFormat="1">
      <c r="A97" s="255"/>
      <c r="B97" s="255"/>
      <c r="C97" s="255"/>
      <c r="D97" s="255"/>
      <c r="E97" s="255"/>
      <c r="F97" s="255"/>
      <c r="G97" s="255"/>
      <c r="H97" s="255"/>
      <c r="I97" s="255"/>
    </row>
    <row r="98" spans="1:9" s="265" customFormat="1">
      <c r="A98" s="255"/>
      <c r="B98" s="255"/>
      <c r="C98" s="255"/>
      <c r="D98" s="255"/>
      <c r="E98" s="255"/>
      <c r="F98" s="255"/>
      <c r="G98" s="255"/>
      <c r="H98" s="255"/>
      <c r="I98" s="255"/>
    </row>
    <row r="99" spans="1:9" s="265" customFormat="1">
      <c r="A99" s="255"/>
      <c r="B99" s="255"/>
      <c r="C99" s="255"/>
      <c r="D99" s="255"/>
      <c r="E99" s="255"/>
      <c r="F99" s="255"/>
      <c r="G99" s="255"/>
      <c r="H99" s="255"/>
      <c r="I99" s="255"/>
    </row>
    <row r="100" spans="1:9" s="265" customFormat="1">
      <c r="A100" s="255"/>
      <c r="B100" s="255"/>
      <c r="C100" s="255"/>
      <c r="D100" s="255"/>
      <c r="E100" s="255"/>
      <c r="F100" s="255"/>
      <c r="G100" s="255"/>
      <c r="H100" s="255"/>
      <c r="I100" s="255"/>
    </row>
    <row r="101" spans="1:9" s="265" customFormat="1">
      <c r="A101" s="255"/>
      <c r="B101" s="255"/>
      <c r="C101" s="255"/>
      <c r="D101" s="255"/>
      <c r="E101" s="255"/>
      <c r="F101" s="255"/>
      <c r="G101" s="255"/>
      <c r="H101" s="255"/>
      <c r="I101" s="255"/>
    </row>
    <row r="102" spans="1:9">
      <c r="A102" s="255"/>
      <c r="B102" s="255"/>
    </row>
    <row r="103" spans="1:9">
      <c r="A103" s="255"/>
      <c r="B103" s="255"/>
    </row>
    <row r="104" spans="1:9">
      <c r="A104" s="255"/>
      <c r="B104" s="255"/>
    </row>
    <row r="105" spans="1:9">
      <c r="A105" s="255"/>
      <c r="B105" s="255"/>
    </row>
    <row r="106" spans="1:9">
      <c r="A106" s="255"/>
      <c r="B106" s="255"/>
    </row>
    <row r="107" spans="1:9">
      <c r="A107" s="255"/>
      <c r="B107" s="255"/>
    </row>
    <row r="108" spans="1:9">
      <c r="A108" s="255"/>
      <c r="B108" s="255"/>
    </row>
    <row r="109" spans="1:9">
      <c r="A109" s="255"/>
      <c r="B109" s="255"/>
    </row>
    <row r="110" spans="1:9">
      <c r="A110" s="255"/>
      <c r="B110" s="255"/>
    </row>
    <row r="111" spans="1:9">
      <c r="A111" s="255"/>
      <c r="B111" s="255"/>
    </row>
    <row r="112" spans="1:9">
      <c r="A112" s="255"/>
      <c r="B112" s="255"/>
    </row>
    <row r="113" spans="1:2">
      <c r="A113" s="255"/>
      <c r="B113" s="255"/>
    </row>
    <row r="114" spans="1:2">
      <c r="A114" s="255"/>
      <c r="B114" s="255"/>
    </row>
    <row r="115" spans="1:2">
      <c r="A115" s="255"/>
      <c r="B115" s="255"/>
    </row>
  </sheetData>
  <mergeCells count="59">
    <mergeCell ref="AF1:AG1"/>
    <mergeCell ref="L1:M1"/>
    <mergeCell ref="P1:Q1"/>
    <mergeCell ref="T1:U1"/>
    <mergeCell ref="X1:Y1"/>
    <mergeCell ref="AB1:AC1"/>
    <mergeCell ref="CB1:CC1"/>
    <mergeCell ref="AJ1:AK1"/>
    <mergeCell ref="AN1:AO1"/>
    <mergeCell ref="AR1:AS1"/>
    <mergeCell ref="AV1:AW1"/>
    <mergeCell ref="AZ1:BA1"/>
    <mergeCell ref="BD1:BE1"/>
    <mergeCell ref="BH1:BI1"/>
    <mergeCell ref="BL1:BM1"/>
    <mergeCell ref="BP1:BQ1"/>
    <mergeCell ref="BT1:BU1"/>
    <mergeCell ref="BX1:BY1"/>
    <mergeCell ref="DX1:DY1"/>
    <mergeCell ref="CF1:CG1"/>
    <mergeCell ref="CJ1:CK1"/>
    <mergeCell ref="CN1:CO1"/>
    <mergeCell ref="CR1:CS1"/>
    <mergeCell ref="CV1:CW1"/>
    <mergeCell ref="CZ1:DA1"/>
    <mergeCell ref="DD1:DE1"/>
    <mergeCell ref="DH1:DI1"/>
    <mergeCell ref="DL1:DM1"/>
    <mergeCell ref="DP1:DQ1"/>
    <mergeCell ref="DT1:DU1"/>
    <mergeCell ref="FT1:FU1"/>
    <mergeCell ref="EB1:EC1"/>
    <mergeCell ref="EF1:EG1"/>
    <mergeCell ref="EJ1:EK1"/>
    <mergeCell ref="EN1:EO1"/>
    <mergeCell ref="ER1:ES1"/>
    <mergeCell ref="EV1:EW1"/>
    <mergeCell ref="EZ1:FA1"/>
    <mergeCell ref="FD1:FE1"/>
    <mergeCell ref="FH1:FI1"/>
    <mergeCell ref="FL1:FM1"/>
    <mergeCell ref="FP1:FQ1"/>
    <mergeCell ref="HP1:HQ1"/>
    <mergeCell ref="FX1:FY1"/>
    <mergeCell ref="GB1:GC1"/>
    <mergeCell ref="GF1:GG1"/>
    <mergeCell ref="GJ1:GK1"/>
    <mergeCell ref="GN1:GO1"/>
    <mergeCell ref="GR1:GS1"/>
    <mergeCell ref="GV1:GW1"/>
    <mergeCell ref="GZ1:HA1"/>
    <mergeCell ref="HD1:HE1"/>
    <mergeCell ref="HH1:HI1"/>
    <mergeCell ref="HL1:HM1"/>
    <mergeCell ref="HT1:HU1"/>
    <mergeCell ref="HX1:HY1"/>
    <mergeCell ref="IB1:IC1"/>
    <mergeCell ref="IF1:IG1"/>
    <mergeCell ref="IJ1:IK1"/>
  </mergeCells>
  <printOptions horizontalCentered="1"/>
  <pageMargins left="0.59055118110236227" right="0.59055118110236227" top="0.59055118110236227" bottom="0.59055118110236227" header="0.31496062992125984" footer="0.31496062992125984"/>
  <pageSetup paperSize="9" scale="70" orientation="portrait"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dimension ref="A1:C44"/>
  <sheetViews>
    <sheetView view="pageBreakPreview" zoomScaleNormal="100" zoomScaleSheetLayoutView="100" workbookViewId="0">
      <selection activeCell="A3" sqref="A3"/>
    </sheetView>
  </sheetViews>
  <sheetFormatPr defaultRowHeight="12.75"/>
  <cols>
    <col min="1" max="1" width="31.7109375" style="255" customWidth="1"/>
    <col min="2" max="2" width="48.7109375" style="255" customWidth="1"/>
    <col min="3" max="3" width="8.7109375" style="255" customWidth="1"/>
    <col min="4" max="256" width="9.140625" style="492"/>
    <col min="257" max="257" width="31.7109375" style="492" customWidth="1"/>
    <col min="258" max="258" width="48.7109375" style="492" customWidth="1"/>
    <col min="259" max="259" width="8.7109375" style="492" customWidth="1"/>
    <col min="260" max="512" width="9.140625" style="492"/>
    <col min="513" max="513" width="31.7109375" style="492" customWidth="1"/>
    <col min="514" max="514" width="48.7109375" style="492" customWidth="1"/>
    <col min="515" max="515" width="8.7109375" style="492" customWidth="1"/>
    <col min="516" max="768" width="9.140625" style="492"/>
    <col min="769" max="769" width="31.7109375" style="492" customWidth="1"/>
    <col min="770" max="770" width="48.7109375" style="492" customWidth="1"/>
    <col min="771" max="771" width="8.7109375" style="492" customWidth="1"/>
    <col min="772" max="1024" width="9.140625" style="492"/>
    <col min="1025" max="1025" width="31.7109375" style="492" customWidth="1"/>
    <col min="1026" max="1026" width="48.7109375" style="492" customWidth="1"/>
    <col min="1027" max="1027" width="8.7109375" style="492" customWidth="1"/>
    <col min="1028" max="1280" width="9.140625" style="492"/>
    <col min="1281" max="1281" width="31.7109375" style="492" customWidth="1"/>
    <col min="1282" max="1282" width="48.7109375" style="492" customWidth="1"/>
    <col min="1283" max="1283" width="8.7109375" style="492" customWidth="1"/>
    <col min="1284" max="1536" width="9.140625" style="492"/>
    <col min="1537" max="1537" width="31.7109375" style="492" customWidth="1"/>
    <col min="1538" max="1538" width="48.7109375" style="492" customWidth="1"/>
    <col min="1539" max="1539" width="8.7109375" style="492" customWidth="1"/>
    <col min="1540" max="1792" width="9.140625" style="492"/>
    <col min="1793" max="1793" width="31.7109375" style="492" customWidth="1"/>
    <col min="1794" max="1794" width="48.7109375" style="492" customWidth="1"/>
    <col min="1795" max="1795" width="8.7109375" style="492" customWidth="1"/>
    <col min="1796" max="2048" width="9.140625" style="492"/>
    <col min="2049" max="2049" width="31.7109375" style="492" customWidth="1"/>
    <col min="2050" max="2050" width="48.7109375" style="492" customWidth="1"/>
    <col min="2051" max="2051" width="8.7109375" style="492" customWidth="1"/>
    <col min="2052" max="2304" width="9.140625" style="492"/>
    <col min="2305" max="2305" width="31.7109375" style="492" customWidth="1"/>
    <col min="2306" max="2306" width="48.7109375" style="492" customWidth="1"/>
    <col min="2307" max="2307" width="8.7109375" style="492" customWidth="1"/>
    <col min="2308" max="2560" width="9.140625" style="492"/>
    <col min="2561" max="2561" width="31.7109375" style="492" customWidth="1"/>
    <col min="2562" max="2562" width="48.7109375" style="492" customWidth="1"/>
    <col min="2563" max="2563" width="8.7109375" style="492" customWidth="1"/>
    <col min="2564" max="2816" width="9.140625" style="492"/>
    <col min="2817" max="2817" width="31.7109375" style="492" customWidth="1"/>
    <col min="2818" max="2818" width="48.7109375" style="492" customWidth="1"/>
    <col min="2819" max="2819" width="8.7109375" style="492" customWidth="1"/>
    <col min="2820" max="3072" width="9.140625" style="492"/>
    <col min="3073" max="3073" width="31.7109375" style="492" customWidth="1"/>
    <col min="3074" max="3074" width="48.7109375" style="492" customWidth="1"/>
    <col min="3075" max="3075" width="8.7109375" style="492" customWidth="1"/>
    <col min="3076" max="3328" width="9.140625" style="492"/>
    <col min="3329" max="3329" width="31.7109375" style="492" customWidth="1"/>
    <col min="3330" max="3330" width="48.7109375" style="492" customWidth="1"/>
    <col min="3331" max="3331" width="8.7109375" style="492" customWidth="1"/>
    <col min="3332" max="3584" width="9.140625" style="492"/>
    <col min="3585" max="3585" width="31.7109375" style="492" customWidth="1"/>
    <col min="3586" max="3586" width="48.7109375" style="492" customWidth="1"/>
    <col min="3587" max="3587" width="8.7109375" style="492" customWidth="1"/>
    <col min="3588" max="3840" width="9.140625" style="492"/>
    <col min="3841" max="3841" width="31.7109375" style="492" customWidth="1"/>
    <col min="3842" max="3842" width="48.7109375" style="492" customWidth="1"/>
    <col min="3843" max="3843" width="8.7109375" style="492" customWidth="1"/>
    <col min="3844" max="4096" width="9.140625" style="492"/>
    <col min="4097" max="4097" width="31.7109375" style="492" customWidth="1"/>
    <col min="4098" max="4098" width="48.7109375" style="492" customWidth="1"/>
    <col min="4099" max="4099" width="8.7109375" style="492" customWidth="1"/>
    <col min="4100" max="4352" width="9.140625" style="492"/>
    <col min="4353" max="4353" width="31.7109375" style="492" customWidth="1"/>
    <col min="4354" max="4354" width="48.7109375" style="492" customWidth="1"/>
    <col min="4355" max="4355" width="8.7109375" style="492" customWidth="1"/>
    <col min="4356" max="4608" width="9.140625" style="492"/>
    <col min="4609" max="4609" width="31.7109375" style="492" customWidth="1"/>
    <col min="4610" max="4610" width="48.7109375" style="492" customWidth="1"/>
    <col min="4611" max="4611" width="8.7109375" style="492" customWidth="1"/>
    <col min="4612" max="4864" width="9.140625" style="492"/>
    <col min="4865" max="4865" width="31.7109375" style="492" customWidth="1"/>
    <col min="4866" max="4866" width="48.7109375" style="492" customWidth="1"/>
    <col min="4867" max="4867" width="8.7109375" style="492" customWidth="1"/>
    <col min="4868" max="5120" width="9.140625" style="492"/>
    <col min="5121" max="5121" width="31.7109375" style="492" customWidth="1"/>
    <col min="5122" max="5122" width="48.7109375" style="492" customWidth="1"/>
    <col min="5123" max="5123" width="8.7109375" style="492" customWidth="1"/>
    <col min="5124" max="5376" width="9.140625" style="492"/>
    <col min="5377" max="5377" width="31.7109375" style="492" customWidth="1"/>
    <col min="5378" max="5378" width="48.7109375" style="492" customWidth="1"/>
    <col min="5379" max="5379" width="8.7109375" style="492" customWidth="1"/>
    <col min="5380" max="5632" width="9.140625" style="492"/>
    <col min="5633" max="5633" width="31.7109375" style="492" customWidth="1"/>
    <col min="5634" max="5634" width="48.7109375" style="492" customWidth="1"/>
    <col min="5635" max="5635" width="8.7109375" style="492" customWidth="1"/>
    <col min="5636" max="5888" width="9.140625" style="492"/>
    <col min="5889" max="5889" width="31.7109375" style="492" customWidth="1"/>
    <col min="5890" max="5890" width="48.7109375" style="492" customWidth="1"/>
    <col min="5891" max="5891" width="8.7109375" style="492" customWidth="1"/>
    <col min="5892" max="6144" width="9.140625" style="492"/>
    <col min="6145" max="6145" width="31.7109375" style="492" customWidth="1"/>
    <col min="6146" max="6146" width="48.7109375" style="492" customWidth="1"/>
    <col min="6147" max="6147" width="8.7109375" style="492" customWidth="1"/>
    <col min="6148" max="6400" width="9.140625" style="492"/>
    <col min="6401" max="6401" width="31.7109375" style="492" customWidth="1"/>
    <col min="6402" max="6402" width="48.7109375" style="492" customWidth="1"/>
    <col min="6403" max="6403" width="8.7109375" style="492" customWidth="1"/>
    <col min="6404" max="6656" width="9.140625" style="492"/>
    <col min="6657" max="6657" width="31.7109375" style="492" customWidth="1"/>
    <col min="6658" max="6658" width="48.7109375" style="492" customWidth="1"/>
    <col min="6659" max="6659" width="8.7109375" style="492" customWidth="1"/>
    <col min="6660" max="6912" width="9.140625" style="492"/>
    <col min="6913" max="6913" width="31.7109375" style="492" customWidth="1"/>
    <col min="6914" max="6914" width="48.7109375" style="492" customWidth="1"/>
    <col min="6915" max="6915" width="8.7109375" style="492" customWidth="1"/>
    <col min="6916" max="7168" width="9.140625" style="492"/>
    <col min="7169" max="7169" width="31.7109375" style="492" customWidth="1"/>
    <col min="7170" max="7170" width="48.7109375" style="492" customWidth="1"/>
    <col min="7171" max="7171" width="8.7109375" style="492" customWidth="1"/>
    <col min="7172" max="7424" width="9.140625" style="492"/>
    <col min="7425" max="7425" width="31.7109375" style="492" customWidth="1"/>
    <col min="7426" max="7426" width="48.7109375" style="492" customWidth="1"/>
    <col min="7427" max="7427" width="8.7109375" style="492" customWidth="1"/>
    <col min="7428" max="7680" width="9.140625" style="492"/>
    <col min="7681" max="7681" width="31.7109375" style="492" customWidth="1"/>
    <col min="7682" max="7682" width="48.7109375" style="492" customWidth="1"/>
    <col min="7683" max="7683" width="8.7109375" style="492" customWidth="1"/>
    <col min="7684" max="7936" width="9.140625" style="492"/>
    <col min="7937" max="7937" width="31.7109375" style="492" customWidth="1"/>
    <col min="7938" max="7938" width="48.7109375" style="492" customWidth="1"/>
    <col min="7939" max="7939" width="8.7109375" style="492" customWidth="1"/>
    <col min="7940" max="8192" width="9.140625" style="492"/>
    <col min="8193" max="8193" width="31.7109375" style="492" customWidth="1"/>
    <col min="8194" max="8194" width="48.7109375" style="492" customWidth="1"/>
    <col min="8195" max="8195" width="8.7109375" style="492" customWidth="1"/>
    <col min="8196" max="8448" width="9.140625" style="492"/>
    <col min="8449" max="8449" width="31.7109375" style="492" customWidth="1"/>
    <col min="8450" max="8450" width="48.7109375" style="492" customWidth="1"/>
    <col min="8451" max="8451" width="8.7109375" style="492" customWidth="1"/>
    <col min="8452" max="8704" width="9.140625" style="492"/>
    <col min="8705" max="8705" width="31.7109375" style="492" customWidth="1"/>
    <col min="8706" max="8706" width="48.7109375" style="492" customWidth="1"/>
    <col min="8707" max="8707" width="8.7109375" style="492" customWidth="1"/>
    <col min="8708" max="8960" width="9.140625" style="492"/>
    <col min="8961" max="8961" width="31.7109375" style="492" customWidth="1"/>
    <col min="8962" max="8962" width="48.7109375" style="492" customWidth="1"/>
    <col min="8963" max="8963" width="8.7109375" style="492" customWidth="1"/>
    <col min="8964" max="9216" width="9.140625" style="492"/>
    <col min="9217" max="9217" width="31.7109375" style="492" customWidth="1"/>
    <col min="9218" max="9218" width="48.7109375" style="492" customWidth="1"/>
    <col min="9219" max="9219" width="8.7109375" style="492" customWidth="1"/>
    <col min="9220" max="9472" width="9.140625" style="492"/>
    <col min="9473" max="9473" width="31.7109375" style="492" customWidth="1"/>
    <col min="9474" max="9474" width="48.7109375" style="492" customWidth="1"/>
    <col min="9475" max="9475" width="8.7109375" style="492" customWidth="1"/>
    <col min="9476" max="9728" width="9.140625" style="492"/>
    <col min="9729" max="9729" width="31.7109375" style="492" customWidth="1"/>
    <col min="9730" max="9730" width="48.7109375" style="492" customWidth="1"/>
    <col min="9731" max="9731" width="8.7109375" style="492" customWidth="1"/>
    <col min="9732" max="9984" width="9.140625" style="492"/>
    <col min="9985" max="9985" width="31.7109375" style="492" customWidth="1"/>
    <col min="9986" max="9986" width="48.7109375" style="492" customWidth="1"/>
    <col min="9987" max="9987" width="8.7109375" style="492" customWidth="1"/>
    <col min="9988" max="10240" width="9.140625" style="492"/>
    <col min="10241" max="10241" width="31.7109375" style="492" customWidth="1"/>
    <col min="10242" max="10242" width="48.7109375" style="492" customWidth="1"/>
    <col min="10243" max="10243" width="8.7109375" style="492" customWidth="1"/>
    <col min="10244" max="10496" width="9.140625" style="492"/>
    <col min="10497" max="10497" width="31.7109375" style="492" customWidth="1"/>
    <col min="10498" max="10498" width="48.7109375" style="492" customWidth="1"/>
    <col min="10499" max="10499" width="8.7109375" style="492" customWidth="1"/>
    <col min="10500" max="10752" width="9.140625" style="492"/>
    <col min="10753" max="10753" width="31.7109375" style="492" customWidth="1"/>
    <col min="10754" max="10754" width="48.7109375" style="492" customWidth="1"/>
    <col min="10755" max="10755" width="8.7109375" style="492" customWidth="1"/>
    <col min="10756" max="11008" width="9.140625" style="492"/>
    <col min="11009" max="11009" width="31.7109375" style="492" customWidth="1"/>
    <col min="11010" max="11010" width="48.7109375" style="492" customWidth="1"/>
    <col min="11011" max="11011" width="8.7109375" style="492" customWidth="1"/>
    <col min="11012" max="11264" width="9.140625" style="492"/>
    <col min="11265" max="11265" width="31.7109375" style="492" customWidth="1"/>
    <col min="11266" max="11266" width="48.7109375" style="492" customWidth="1"/>
    <col min="11267" max="11267" width="8.7109375" style="492" customWidth="1"/>
    <col min="11268" max="11520" width="9.140625" style="492"/>
    <col min="11521" max="11521" width="31.7109375" style="492" customWidth="1"/>
    <col min="11522" max="11522" width="48.7109375" style="492" customWidth="1"/>
    <col min="11523" max="11523" width="8.7109375" style="492" customWidth="1"/>
    <col min="11524" max="11776" width="9.140625" style="492"/>
    <col min="11777" max="11777" width="31.7109375" style="492" customWidth="1"/>
    <col min="11778" max="11778" width="48.7109375" style="492" customWidth="1"/>
    <col min="11779" max="11779" width="8.7109375" style="492" customWidth="1"/>
    <col min="11780" max="12032" width="9.140625" style="492"/>
    <col min="12033" max="12033" width="31.7109375" style="492" customWidth="1"/>
    <col min="12034" max="12034" width="48.7109375" style="492" customWidth="1"/>
    <col min="12035" max="12035" width="8.7109375" style="492" customWidth="1"/>
    <col min="12036" max="12288" width="9.140625" style="492"/>
    <col min="12289" max="12289" width="31.7109375" style="492" customWidth="1"/>
    <col min="12290" max="12290" width="48.7109375" style="492" customWidth="1"/>
    <col min="12291" max="12291" width="8.7109375" style="492" customWidth="1"/>
    <col min="12292" max="12544" width="9.140625" style="492"/>
    <col min="12545" max="12545" width="31.7109375" style="492" customWidth="1"/>
    <col min="12546" max="12546" width="48.7109375" style="492" customWidth="1"/>
    <col min="12547" max="12547" width="8.7109375" style="492" customWidth="1"/>
    <col min="12548" max="12800" width="9.140625" style="492"/>
    <col min="12801" max="12801" width="31.7109375" style="492" customWidth="1"/>
    <col min="12802" max="12802" width="48.7109375" style="492" customWidth="1"/>
    <col min="12803" max="12803" width="8.7109375" style="492" customWidth="1"/>
    <col min="12804" max="13056" width="9.140625" style="492"/>
    <col min="13057" max="13057" width="31.7109375" style="492" customWidth="1"/>
    <col min="13058" max="13058" width="48.7109375" style="492" customWidth="1"/>
    <col min="13059" max="13059" width="8.7109375" style="492" customWidth="1"/>
    <col min="13060" max="13312" width="9.140625" style="492"/>
    <col min="13313" max="13313" width="31.7109375" style="492" customWidth="1"/>
    <col min="13314" max="13314" width="48.7109375" style="492" customWidth="1"/>
    <col min="13315" max="13315" width="8.7109375" style="492" customWidth="1"/>
    <col min="13316" max="13568" width="9.140625" style="492"/>
    <col min="13569" max="13569" width="31.7109375" style="492" customWidth="1"/>
    <col min="13570" max="13570" width="48.7109375" style="492" customWidth="1"/>
    <col min="13571" max="13571" width="8.7109375" style="492" customWidth="1"/>
    <col min="13572" max="13824" width="9.140625" style="492"/>
    <col min="13825" max="13825" width="31.7109375" style="492" customWidth="1"/>
    <col min="13826" max="13826" width="48.7109375" style="492" customWidth="1"/>
    <col min="13827" max="13827" width="8.7109375" style="492" customWidth="1"/>
    <col min="13828" max="14080" width="9.140625" style="492"/>
    <col min="14081" max="14081" width="31.7109375" style="492" customWidth="1"/>
    <col min="14082" max="14082" width="48.7109375" style="492" customWidth="1"/>
    <col min="14083" max="14083" width="8.7109375" style="492" customWidth="1"/>
    <col min="14084" max="14336" width="9.140625" style="492"/>
    <col min="14337" max="14337" width="31.7109375" style="492" customWidth="1"/>
    <col min="14338" max="14338" width="48.7109375" style="492" customWidth="1"/>
    <col min="14339" max="14339" width="8.7109375" style="492" customWidth="1"/>
    <col min="14340" max="14592" width="9.140625" style="492"/>
    <col min="14593" max="14593" width="31.7109375" style="492" customWidth="1"/>
    <col min="14594" max="14594" width="48.7109375" style="492" customWidth="1"/>
    <col min="14595" max="14595" width="8.7109375" style="492" customWidth="1"/>
    <col min="14596" max="14848" width="9.140625" style="492"/>
    <col min="14849" max="14849" width="31.7109375" style="492" customWidth="1"/>
    <col min="14850" max="14850" width="48.7109375" style="492" customWidth="1"/>
    <col min="14851" max="14851" width="8.7109375" style="492" customWidth="1"/>
    <col min="14852" max="15104" width="9.140625" style="492"/>
    <col min="15105" max="15105" width="31.7109375" style="492" customWidth="1"/>
    <col min="15106" max="15106" width="48.7109375" style="492" customWidth="1"/>
    <col min="15107" max="15107" width="8.7109375" style="492" customWidth="1"/>
    <col min="15108" max="15360" width="9.140625" style="492"/>
    <col min="15361" max="15361" width="31.7109375" style="492" customWidth="1"/>
    <col min="15362" max="15362" width="48.7109375" style="492" customWidth="1"/>
    <col min="15363" max="15363" width="8.7109375" style="492" customWidth="1"/>
    <col min="15364" max="15616" width="9.140625" style="492"/>
    <col min="15617" max="15617" width="31.7109375" style="492" customWidth="1"/>
    <col min="15618" max="15618" width="48.7109375" style="492" customWidth="1"/>
    <col min="15619" max="15619" width="8.7109375" style="492" customWidth="1"/>
    <col min="15620" max="15872" width="9.140625" style="492"/>
    <col min="15873" max="15873" width="31.7109375" style="492" customWidth="1"/>
    <col min="15874" max="15874" width="48.7109375" style="492" customWidth="1"/>
    <col min="15875" max="15875" width="8.7109375" style="492" customWidth="1"/>
    <col min="15876" max="16128" width="9.140625" style="492"/>
    <col min="16129" max="16129" width="31.7109375" style="492" customWidth="1"/>
    <col min="16130" max="16130" width="48.7109375" style="492" customWidth="1"/>
    <col min="16131" max="16131" width="8.7109375" style="492" customWidth="1"/>
    <col min="16132" max="16384" width="9.140625" style="492"/>
  </cols>
  <sheetData>
    <row r="1" spans="1:3" ht="35.1" customHeight="1">
      <c r="A1" s="491" t="s">
        <v>839</v>
      </c>
      <c r="B1" s="491"/>
      <c r="C1" s="84"/>
    </row>
    <row r="2" spans="1:3" s="495" customFormat="1" ht="11.25" customHeight="1">
      <c r="A2" s="493" t="s">
        <v>840</v>
      </c>
      <c r="B2" s="493"/>
      <c r="C2" s="494"/>
    </row>
    <row r="3" spans="1:3" s="425" customFormat="1" ht="21" customHeight="1">
      <c r="A3" s="496" t="s">
        <v>841</v>
      </c>
      <c r="B3" s="2137" t="s">
        <v>842</v>
      </c>
      <c r="C3" s="2137"/>
    </row>
    <row r="4" spans="1:3" s="495" customFormat="1" ht="6" customHeight="1">
      <c r="A4" s="497"/>
      <c r="B4" s="2138"/>
      <c r="C4" s="2138"/>
    </row>
    <row r="5" spans="1:3" s="495" customFormat="1">
      <c r="A5" s="498" t="s">
        <v>843</v>
      </c>
      <c r="B5" s="2139"/>
      <c r="C5" s="2139"/>
    </row>
    <row r="6" spans="1:3" s="495" customFormat="1">
      <c r="A6" s="499" t="s">
        <v>844</v>
      </c>
      <c r="B6" s="2135" t="s">
        <v>845</v>
      </c>
      <c r="C6" s="2135"/>
    </row>
    <row r="7" spans="1:3" s="495" customFormat="1">
      <c r="A7" s="499" t="s">
        <v>846</v>
      </c>
      <c r="B7" s="2135" t="s">
        <v>847</v>
      </c>
      <c r="C7" s="2135"/>
    </row>
    <row r="8" spans="1:3" s="495" customFormat="1">
      <c r="A8" s="499" t="s">
        <v>848</v>
      </c>
      <c r="B8" s="2135" t="s">
        <v>849</v>
      </c>
      <c r="C8" s="2135"/>
    </row>
    <row r="9" spans="1:3" s="495" customFormat="1">
      <c r="A9" s="499" t="s">
        <v>850</v>
      </c>
      <c r="B9" s="2135" t="s">
        <v>851</v>
      </c>
      <c r="C9" s="2135"/>
    </row>
    <row r="10" spans="1:3" s="495" customFormat="1">
      <c r="A10" s="499" t="s">
        <v>852</v>
      </c>
      <c r="B10" s="2135" t="s">
        <v>853</v>
      </c>
      <c r="C10" s="2135"/>
    </row>
    <row r="11" spans="1:3" s="495" customFormat="1" ht="6" customHeight="1">
      <c r="A11" s="500"/>
      <c r="B11" s="2135"/>
      <c r="C11" s="2135"/>
    </row>
    <row r="12" spans="1:3" s="495" customFormat="1">
      <c r="A12" s="498" t="s">
        <v>854</v>
      </c>
      <c r="B12" s="2135"/>
      <c r="C12" s="2135"/>
    </row>
    <row r="13" spans="1:3" s="495" customFormat="1">
      <c r="A13" s="501" t="s">
        <v>855</v>
      </c>
      <c r="B13" s="2135" t="s">
        <v>856</v>
      </c>
      <c r="C13" s="2135"/>
    </row>
    <row r="14" spans="1:3" s="495" customFormat="1">
      <c r="A14" s="501" t="s">
        <v>857</v>
      </c>
      <c r="B14" s="2135" t="s">
        <v>858</v>
      </c>
      <c r="C14" s="2135"/>
    </row>
    <row r="15" spans="1:3" s="495" customFormat="1">
      <c r="A15" s="501" t="s">
        <v>859</v>
      </c>
      <c r="B15" s="2135" t="s">
        <v>860</v>
      </c>
      <c r="C15" s="2135"/>
    </row>
    <row r="16" spans="1:3" s="495" customFormat="1">
      <c r="A16" s="501" t="s">
        <v>861</v>
      </c>
      <c r="B16" s="2135" t="s">
        <v>862</v>
      </c>
      <c r="C16" s="2135"/>
    </row>
    <row r="17" spans="1:3" s="502" customFormat="1">
      <c r="A17" s="501" t="s">
        <v>863</v>
      </c>
      <c r="B17" s="2135" t="s">
        <v>864</v>
      </c>
      <c r="C17" s="2135"/>
    </row>
    <row r="18" spans="1:3" s="495" customFormat="1">
      <c r="A18" s="501" t="s">
        <v>865</v>
      </c>
      <c r="B18" s="2135" t="s">
        <v>866</v>
      </c>
      <c r="C18" s="2135"/>
    </row>
    <row r="19" spans="1:3" s="502" customFormat="1">
      <c r="A19" s="501" t="s">
        <v>867</v>
      </c>
      <c r="B19" s="2135" t="s">
        <v>868</v>
      </c>
      <c r="C19" s="2135"/>
    </row>
    <row r="20" spans="1:3" s="502" customFormat="1" ht="15" customHeight="1">
      <c r="A20" s="501" t="s">
        <v>869</v>
      </c>
      <c r="B20" s="2135" t="s">
        <v>870</v>
      </c>
      <c r="C20" s="2135"/>
    </row>
    <row r="21" spans="1:3" s="495" customFormat="1">
      <c r="A21" s="501" t="s">
        <v>871</v>
      </c>
      <c r="B21" s="2135" t="s">
        <v>872</v>
      </c>
      <c r="C21" s="2135"/>
    </row>
    <row r="22" spans="1:3" s="495" customFormat="1">
      <c r="A22" s="501" t="s">
        <v>873</v>
      </c>
      <c r="B22" s="2135" t="s">
        <v>874</v>
      </c>
      <c r="C22" s="2135"/>
    </row>
    <row r="23" spans="1:3" s="495" customFormat="1">
      <c r="A23" s="501" t="s">
        <v>875</v>
      </c>
      <c r="B23" s="2135" t="s">
        <v>876</v>
      </c>
      <c r="C23" s="2135"/>
    </row>
    <row r="24" spans="1:3" s="502" customFormat="1">
      <c r="A24" s="501" t="s">
        <v>877</v>
      </c>
      <c r="B24" s="2135" t="s">
        <v>878</v>
      </c>
      <c r="C24" s="2135"/>
    </row>
    <row r="25" spans="1:3" s="495" customFormat="1" ht="6" customHeight="1">
      <c r="A25" s="503"/>
      <c r="B25" s="2135"/>
      <c r="C25" s="2135"/>
    </row>
    <row r="26" spans="1:3" s="495" customFormat="1">
      <c r="A26" s="498" t="s">
        <v>879</v>
      </c>
    </row>
    <row r="27" spans="1:3" s="495" customFormat="1" ht="14.25" customHeight="1">
      <c r="A27" s="501" t="s">
        <v>880</v>
      </c>
      <c r="B27" s="2135" t="s">
        <v>881</v>
      </c>
      <c r="C27" s="2135"/>
    </row>
    <row r="28" spans="1:3" s="495" customFormat="1" ht="14.25" customHeight="1">
      <c r="A28" s="501" t="s">
        <v>882</v>
      </c>
      <c r="B28" s="2135" t="s">
        <v>883</v>
      </c>
      <c r="C28" s="2135"/>
    </row>
    <row r="29" spans="1:3" s="495" customFormat="1" ht="14.25" customHeight="1">
      <c r="A29" s="501" t="s">
        <v>884</v>
      </c>
      <c r="B29" s="2135" t="s">
        <v>885</v>
      </c>
      <c r="C29" s="2135"/>
    </row>
    <row r="30" spans="1:3" s="495" customFormat="1" ht="14.25" customHeight="1">
      <c r="A30" s="501" t="s">
        <v>886</v>
      </c>
      <c r="B30" s="2135" t="s">
        <v>887</v>
      </c>
      <c r="C30" s="2135"/>
    </row>
    <row r="31" spans="1:3" s="495" customFormat="1" ht="13.5" customHeight="1">
      <c r="A31" s="501" t="s">
        <v>888</v>
      </c>
      <c r="B31" s="2135" t="s">
        <v>889</v>
      </c>
      <c r="C31" s="2135"/>
    </row>
    <row r="32" spans="1:3" s="495" customFormat="1" ht="13.5" customHeight="1">
      <c r="A32" s="501" t="s">
        <v>890</v>
      </c>
      <c r="B32" s="2135" t="s">
        <v>891</v>
      </c>
      <c r="C32" s="2135"/>
    </row>
    <row r="33" spans="1:3" s="495" customFormat="1" ht="6" customHeight="1">
      <c r="A33" s="504"/>
      <c r="B33" s="2136"/>
      <c r="C33" s="2136"/>
    </row>
    <row r="34" spans="1:3" s="505" customFormat="1" ht="6" customHeight="1">
      <c r="A34" s="255"/>
      <c r="B34" s="255"/>
      <c r="C34" s="255"/>
    </row>
    <row r="35" spans="1:3" s="505" customFormat="1" ht="13.5" customHeight="1">
      <c r="A35" s="2133" t="s">
        <v>892</v>
      </c>
      <c r="B35" s="2134"/>
      <c r="C35" s="2134"/>
    </row>
    <row r="36" spans="1:3" s="505" customFormat="1" ht="13.5" customHeight="1">
      <c r="A36" s="2134"/>
      <c r="B36" s="2134"/>
      <c r="C36" s="2134"/>
    </row>
    <row r="37" spans="1:3" s="505" customFormat="1" ht="13.5" customHeight="1">
      <c r="A37" s="2134"/>
      <c r="B37" s="2134"/>
      <c r="C37" s="2134"/>
    </row>
    <row r="38" spans="1:3" s="505" customFormat="1" ht="6" customHeight="1">
      <c r="A38" s="506"/>
      <c r="B38" s="506"/>
      <c r="C38" s="288"/>
    </row>
    <row r="39" spans="1:3" s="505" customFormat="1" ht="12">
      <c r="A39" s="507" t="s">
        <v>893</v>
      </c>
      <c r="B39" s="507"/>
      <c r="C39" s="508"/>
    </row>
    <row r="40" spans="1:3" s="505" customFormat="1" ht="12">
      <c r="A40" s="507" t="s">
        <v>894</v>
      </c>
      <c r="B40" s="507"/>
      <c r="C40" s="508"/>
    </row>
    <row r="41" spans="1:3" s="505" customFormat="1" ht="12">
      <c r="A41" s="507" t="s">
        <v>895</v>
      </c>
      <c r="B41" s="507"/>
      <c r="C41" s="508"/>
    </row>
    <row r="42" spans="1:3" s="505" customFormat="1" ht="6" customHeight="1">
      <c r="A42" s="509"/>
      <c r="B42" s="509"/>
      <c r="C42" s="509"/>
    </row>
    <row r="43" spans="1:3" s="511" customFormat="1" ht="12">
      <c r="A43" s="507" t="s">
        <v>490</v>
      </c>
      <c r="B43" s="507"/>
      <c r="C43" s="510"/>
    </row>
    <row r="44" spans="1:3">
      <c r="A44" s="512"/>
      <c r="B44" s="512"/>
      <c r="C44" s="288"/>
    </row>
  </sheetData>
  <mergeCells count="31">
    <mergeCell ref="B14:C14"/>
    <mergeCell ref="B3:C3"/>
    <mergeCell ref="B4:C4"/>
    <mergeCell ref="B5:C5"/>
    <mergeCell ref="B6:C6"/>
    <mergeCell ref="B7:C7"/>
    <mergeCell ref="B8:C8"/>
    <mergeCell ref="B9:C9"/>
    <mergeCell ref="B10:C10"/>
    <mergeCell ref="B11:C11"/>
    <mergeCell ref="B12:C12"/>
    <mergeCell ref="B13:C13"/>
    <mergeCell ref="B27:C27"/>
    <mergeCell ref="B15:C15"/>
    <mergeCell ref="B16:C16"/>
    <mergeCell ref="B17:C17"/>
    <mergeCell ref="B18:C18"/>
    <mergeCell ref="B19:C19"/>
    <mergeCell ref="B20:C20"/>
    <mergeCell ref="B21:C21"/>
    <mergeCell ref="B22:C22"/>
    <mergeCell ref="B23:C23"/>
    <mergeCell ref="B24:C24"/>
    <mergeCell ref="B25:C25"/>
    <mergeCell ref="A35:C37"/>
    <mergeCell ref="B28:C28"/>
    <mergeCell ref="B29:C29"/>
    <mergeCell ref="B30:C30"/>
    <mergeCell ref="B31:C31"/>
    <mergeCell ref="B32:C32"/>
    <mergeCell ref="B33:C33"/>
  </mergeCells>
  <printOptions horizontalCentered="1"/>
  <pageMargins left="0.59055118110236227" right="0.59055118110236227" top="0.59055118110236227" bottom="0.59055118110236227" header="0.31496062992125984" footer="0.31496062992125984"/>
  <pageSetup paperSize="9" scale="70" orientation="portrait" r:id="rId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dimension ref="A1:B261"/>
  <sheetViews>
    <sheetView view="pageBreakPreview" zoomScaleNormal="100" zoomScaleSheetLayoutView="100" workbookViewId="0">
      <selection activeCell="A3" sqref="A3"/>
    </sheetView>
  </sheetViews>
  <sheetFormatPr defaultRowHeight="12.75"/>
  <cols>
    <col min="1" max="1" width="100.7109375" style="265" customWidth="1"/>
    <col min="2" max="2" width="17.7109375" style="265" customWidth="1"/>
    <col min="3" max="256" width="9.140625" style="265"/>
    <col min="257" max="257" width="100.7109375" style="265" customWidth="1"/>
    <col min="258" max="258" width="17.7109375" style="265" customWidth="1"/>
    <col min="259" max="512" width="9.140625" style="265"/>
    <col min="513" max="513" width="100.7109375" style="265" customWidth="1"/>
    <col min="514" max="514" width="17.7109375" style="265" customWidth="1"/>
    <col min="515" max="768" width="9.140625" style="265"/>
    <col min="769" max="769" width="100.7109375" style="265" customWidth="1"/>
    <col min="770" max="770" width="17.7109375" style="265" customWidth="1"/>
    <col min="771" max="1024" width="9.140625" style="265"/>
    <col min="1025" max="1025" width="100.7109375" style="265" customWidth="1"/>
    <col min="1026" max="1026" width="17.7109375" style="265" customWidth="1"/>
    <col min="1027" max="1280" width="9.140625" style="265"/>
    <col min="1281" max="1281" width="100.7109375" style="265" customWidth="1"/>
    <col min="1282" max="1282" width="17.7109375" style="265" customWidth="1"/>
    <col min="1283" max="1536" width="9.140625" style="265"/>
    <col min="1537" max="1537" width="100.7109375" style="265" customWidth="1"/>
    <col min="1538" max="1538" width="17.7109375" style="265" customWidth="1"/>
    <col min="1539" max="1792" width="9.140625" style="265"/>
    <col min="1793" max="1793" width="100.7109375" style="265" customWidth="1"/>
    <col min="1794" max="1794" width="17.7109375" style="265" customWidth="1"/>
    <col min="1795" max="2048" width="9.140625" style="265"/>
    <col min="2049" max="2049" width="100.7109375" style="265" customWidth="1"/>
    <col min="2050" max="2050" width="17.7109375" style="265" customWidth="1"/>
    <col min="2051" max="2304" width="9.140625" style="265"/>
    <col min="2305" max="2305" width="100.7109375" style="265" customWidth="1"/>
    <col min="2306" max="2306" width="17.7109375" style="265" customWidth="1"/>
    <col min="2307" max="2560" width="9.140625" style="265"/>
    <col min="2561" max="2561" width="100.7109375" style="265" customWidth="1"/>
    <col min="2562" max="2562" width="17.7109375" style="265" customWidth="1"/>
    <col min="2563" max="2816" width="9.140625" style="265"/>
    <col min="2817" max="2817" width="100.7109375" style="265" customWidth="1"/>
    <col min="2818" max="2818" width="17.7109375" style="265" customWidth="1"/>
    <col min="2819" max="3072" width="9.140625" style="265"/>
    <col min="3073" max="3073" width="100.7109375" style="265" customWidth="1"/>
    <col min="3074" max="3074" width="17.7109375" style="265" customWidth="1"/>
    <col min="3075" max="3328" width="9.140625" style="265"/>
    <col min="3329" max="3329" width="100.7109375" style="265" customWidth="1"/>
    <col min="3330" max="3330" width="17.7109375" style="265" customWidth="1"/>
    <col min="3331" max="3584" width="9.140625" style="265"/>
    <col min="3585" max="3585" width="100.7109375" style="265" customWidth="1"/>
    <col min="3586" max="3586" width="17.7109375" style="265" customWidth="1"/>
    <col min="3587" max="3840" width="9.140625" style="265"/>
    <col min="3841" max="3841" width="100.7109375" style="265" customWidth="1"/>
    <col min="3842" max="3842" width="17.7109375" style="265" customWidth="1"/>
    <col min="3843" max="4096" width="9.140625" style="265"/>
    <col min="4097" max="4097" width="100.7109375" style="265" customWidth="1"/>
    <col min="4098" max="4098" width="17.7109375" style="265" customWidth="1"/>
    <col min="4099" max="4352" width="9.140625" style="265"/>
    <col min="4353" max="4353" width="100.7109375" style="265" customWidth="1"/>
    <col min="4354" max="4354" width="17.7109375" style="265" customWidth="1"/>
    <col min="4355" max="4608" width="9.140625" style="265"/>
    <col min="4609" max="4609" width="100.7109375" style="265" customWidth="1"/>
    <col min="4610" max="4610" width="17.7109375" style="265" customWidth="1"/>
    <col min="4611" max="4864" width="9.140625" style="265"/>
    <col min="4865" max="4865" width="100.7109375" style="265" customWidth="1"/>
    <col min="4866" max="4866" width="17.7109375" style="265" customWidth="1"/>
    <col min="4867" max="5120" width="9.140625" style="265"/>
    <col min="5121" max="5121" width="100.7109375" style="265" customWidth="1"/>
    <col min="5122" max="5122" width="17.7109375" style="265" customWidth="1"/>
    <col min="5123" max="5376" width="9.140625" style="265"/>
    <col min="5377" max="5377" width="100.7109375" style="265" customWidth="1"/>
    <col min="5378" max="5378" width="17.7109375" style="265" customWidth="1"/>
    <col min="5379" max="5632" width="9.140625" style="265"/>
    <col min="5633" max="5633" width="100.7109375" style="265" customWidth="1"/>
    <col min="5634" max="5634" width="17.7109375" style="265" customWidth="1"/>
    <col min="5635" max="5888" width="9.140625" style="265"/>
    <col min="5889" max="5889" width="100.7109375" style="265" customWidth="1"/>
    <col min="5890" max="5890" width="17.7109375" style="265" customWidth="1"/>
    <col min="5891" max="6144" width="9.140625" style="265"/>
    <col min="6145" max="6145" width="100.7109375" style="265" customWidth="1"/>
    <col min="6146" max="6146" width="17.7109375" style="265" customWidth="1"/>
    <col min="6147" max="6400" width="9.140625" style="265"/>
    <col min="6401" max="6401" width="100.7109375" style="265" customWidth="1"/>
    <col min="6402" max="6402" width="17.7109375" style="265" customWidth="1"/>
    <col min="6403" max="6656" width="9.140625" style="265"/>
    <col min="6657" max="6657" width="100.7109375" style="265" customWidth="1"/>
    <col min="6658" max="6658" width="17.7109375" style="265" customWidth="1"/>
    <col min="6659" max="6912" width="9.140625" style="265"/>
    <col min="6913" max="6913" width="100.7109375" style="265" customWidth="1"/>
    <col min="6914" max="6914" width="17.7109375" style="265" customWidth="1"/>
    <col min="6915" max="7168" width="9.140625" style="265"/>
    <col min="7169" max="7169" width="100.7109375" style="265" customWidth="1"/>
    <col min="7170" max="7170" width="17.7109375" style="265" customWidth="1"/>
    <col min="7171" max="7424" width="9.140625" style="265"/>
    <col min="7425" max="7425" width="100.7109375" style="265" customWidth="1"/>
    <col min="7426" max="7426" width="17.7109375" style="265" customWidth="1"/>
    <col min="7427" max="7680" width="9.140625" style="265"/>
    <col min="7681" max="7681" width="100.7109375" style="265" customWidth="1"/>
    <col min="7682" max="7682" width="17.7109375" style="265" customWidth="1"/>
    <col min="7683" max="7936" width="9.140625" style="265"/>
    <col min="7937" max="7937" width="100.7109375" style="265" customWidth="1"/>
    <col min="7938" max="7938" width="17.7109375" style="265" customWidth="1"/>
    <col min="7939" max="8192" width="9.140625" style="265"/>
    <col min="8193" max="8193" width="100.7109375" style="265" customWidth="1"/>
    <col min="8194" max="8194" width="17.7109375" style="265" customWidth="1"/>
    <col min="8195" max="8448" width="9.140625" style="265"/>
    <col min="8449" max="8449" width="100.7109375" style="265" customWidth="1"/>
    <col min="8450" max="8450" width="17.7109375" style="265" customWidth="1"/>
    <col min="8451" max="8704" width="9.140625" style="265"/>
    <col min="8705" max="8705" width="100.7109375" style="265" customWidth="1"/>
    <col min="8706" max="8706" width="17.7109375" style="265" customWidth="1"/>
    <col min="8707" max="8960" width="9.140625" style="265"/>
    <col min="8961" max="8961" width="100.7109375" style="265" customWidth="1"/>
    <col min="8962" max="8962" width="17.7109375" style="265" customWidth="1"/>
    <col min="8963" max="9216" width="9.140625" style="265"/>
    <col min="9217" max="9217" width="100.7109375" style="265" customWidth="1"/>
    <col min="9218" max="9218" width="17.7109375" style="265" customWidth="1"/>
    <col min="9219" max="9472" width="9.140625" style="265"/>
    <col min="9473" max="9473" width="100.7109375" style="265" customWidth="1"/>
    <col min="9474" max="9474" width="17.7109375" style="265" customWidth="1"/>
    <col min="9475" max="9728" width="9.140625" style="265"/>
    <col min="9729" max="9729" width="100.7109375" style="265" customWidth="1"/>
    <col min="9730" max="9730" width="17.7109375" style="265" customWidth="1"/>
    <col min="9731" max="9984" width="9.140625" style="265"/>
    <col min="9985" max="9985" width="100.7109375" style="265" customWidth="1"/>
    <col min="9986" max="9986" width="17.7109375" style="265" customWidth="1"/>
    <col min="9987" max="10240" width="9.140625" style="265"/>
    <col min="10241" max="10241" width="100.7109375" style="265" customWidth="1"/>
    <col min="10242" max="10242" width="17.7109375" style="265" customWidth="1"/>
    <col min="10243" max="10496" width="9.140625" style="265"/>
    <col min="10497" max="10497" width="100.7109375" style="265" customWidth="1"/>
    <col min="10498" max="10498" width="17.7109375" style="265" customWidth="1"/>
    <col min="10499" max="10752" width="9.140625" style="265"/>
    <col min="10753" max="10753" width="100.7109375" style="265" customWidth="1"/>
    <col min="10754" max="10754" width="17.7109375" style="265" customWidth="1"/>
    <col min="10755" max="11008" width="9.140625" style="265"/>
    <col min="11009" max="11009" width="100.7109375" style="265" customWidth="1"/>
    <col min="11010" max="11010" width="17.7109375" style="265" customWidth="1"/>
    <col min="11011" max="11264" width="9.140625" style="265"/>
    <col min="11265" max="11265" width="100.7109375" style="265" customWidth="1"/>
    <col min="11266" max="11266" width="17.7109375" style="265" customWidth="1"/>
    <col min="11267" max="11520" width="9.140625" style="265"/>
    <col min="11521" max="11521" width="100.7109375" style="265" customWidth="1"/>
    <col min="11522" max="11522" width="17.7109375" style="265" customWidth="1"/>
    <col min="11523" max="11776" width="9.140625" style="265"/>
    <col min="11777" max="11777" width="100.7109375" style="265" customWidth="1"/>
    <col min="11778" max="11778" width="17.7109375" style="265" customWidth="1"/>
    <col min="11779" max="12032" width="9.140625" style="265"/>
    <col min="12033" max="12033" width="100.7109375" style="265" customWidth="1"/>
    <col min="12034" max="12034" width="17.7109375" style="265" customWidth="1"/>
    <col min="12035" max="12288" width="9.140625" style="265"/>
    <col min="12289" max="12289" width="100.7109375" style="265" customWidth="1"/>
    <col min="12290" max="12290" width="17.7109375" style="265" customWidth="1"/>
    <col min="12291" max="12544" width="9.140625" style="265"/>
    <col min="12545" max="12545" width="100.7109375" style="265" customWidth="1"/>
    <col min="12546" max="12546" width="17.7109375" style="265" customWidth="1"/>
    <col min="12547" max="12800" width="9.140625" style="265"/>
    <col min="12801" max="12801" width="100.7109375" style="265" customWidth="1"/>
    <col min="12802" max="12802" width="17.7109375" style="265" customWidth="1"/>
    <col min="12803" max="13056" width="9.140625" style="265"/>
    <col min="13057" max="13057" width="100.7109375" style="265" customWidth="1"/>
    <col min="13058" max="13058" width="17.7109375" style="265" customWidth="1"/>
    <col min="13059" max="13312" width="9.140625" style="265"/>
    <col min="13313" max="13313" width="100.7109375" style="265" customWidth="1"/>
    <col min="13314" max="13314" width="17.7109375" style="265" customWidth="1"/>
    <col min="13315" max="13568" width="9.140625" style="265"/>
    <col min="13569" max="13569" width="100.7109375" style="265" customWidth="1"/>
    <col min="13570" max="13570" width="17.7109375" style="265" customWidth="1"/>
    <col min="13571" max="13824" width="9.140625" style="265"/>
    <col min="13825" max="13825" width="100.7109375" style="265" customWidth="1"/>
    <col min="13826" max="13826" width="17.7109375" style="265" customWidth="1"/>
    <col min="13827" max="14080" width="9.140625" style="265"/>
    <col min="14081" max="14081" width="100.7109375" style="265" customWidth="1"/>
    <col min="14082" max="14082" width="17.7109375" style="265" customWidth="1"/>
    <col min="14083" max="14336" width="9.140625" style="265"/>
    <col min="14337" max="14337" width="100.7109375" style="265" customWidth="1"/>
    <col min="14338" max="14338" width="17.7109375" style="265" customWidth="1"/>
    <col min="14339" max="14592" width="9.140625" style="265"/>
    <col min="14593" max="14593" width="100.7109375" style="265" customWidth="1"/>
    <col min="14594" max="14594" width="17.7109375" style="265" customWidth="1"/>
    <col min="14595" max="14848" width="9.140625" style="265"/>
    <col min="14849" max="14849" width="100.7109375" style="265" customWidth="1"/>
    <col min="14850" max="14850" width="17.7109375" style="265" customWidth="1"/>
    <col min="14851" max="15104" width="9.140625" style="265"/>
    <col min="15105" max="15105" width="100.7109375" style="265" customWidth="1"/>
    <col min="15106" max="15106" width="17.7109375" style="265" customWidth="1"/>
    <col min="15107" max="15360" width="9.140625" style="265"/>
    <col min="15361" max="15361" width="100.7109375" style="265" customWidth="1"/>
    <col min="15362" max="15362" width="17.7109375" style="265" customWidth="1"/>
    <col min="15363" max="15616" width="9.140625" style="265"/>
    <col min="15617" max="15617" width="100.7109375" style="265" customWidth="1"/>
    <col min="15618" max="15618" width="17.7109375" style="265" customWidth="1"/>
    <col min="15619" max="15872" width="9.140625" style="265"/>
    <col min="15873" max="15873" width="100.7109375" style="265" customWidth="1"/>
    <col min="15874" max="15874" width="17.7109375" style="265" customWidth="1"/>
    <col min="15875" max="16128" width="9.140625" style="265"/>
    <col min="16129" max="16129" width="100.7109375" style="265" customWidth="1"/>
    <col min="16130" max="16130" width="17.7109375" style="265" customWidth="1"/>
    <col min="16131" max="16384" width="9.140625" style="265"/>
  </cols>
  <sheetData>
    <row r="1" spans="1:2" s="418" customFormat="1" ht="18" customHeight="1">
      <c r="A1" s="2130" t="s">
        <v>896</v>
      </c>
      <c r="B1" s="84"/>
    </row>
    <row r="2" spans="1:2" s="420" customFormat="1" ht="18" customHeight="1">
      <c r="A2" s="2130"/>
    </row>
    <row r="3" spans="1:2" s="420" customFormat="1" ht="11.25" customHeight="1">
      <c r="A3" s="421"/>
      <c r="B3" s="422" t="s">
        <v>389</v>
      </c>
    </row>
    <row r="4" spans="1:2" s="425" customFormat="1" ht="24.6" customHeight="1">
      <c r="A4" s="423"/>
      <c r="B4" s="424" t="s">
        <v>687</v>
      </c>
    </row>
    <row r="5" spans="1:2" s="425" customFormat="1" ht="6" customHeight="1">
      <c r="A5" s="426"/>
      <c r="B5" s="427"/>
    </row>
    <row r="6" spans="1:2">
      <c r="A6" s="428" t="s">
        <v>391</v>
      </c>
      <c r="B6" s="429"/>
    </row>
    <row r="7" spans="1:2">
      <c r="A7" s="430" t="s">
        <v>688</v>
      </c>
      <c r="B7" s="431">
        <v>23862730</v>
      </c>
    </row>
    <row r="8" spans="1:2">
      <c r="A8" s="432" t="s">
        <v>689</v>
      </c>
      <c r="B8" s="433">
        <v>2075855</v>
      </c>
    </row>
    <row r="9" spans="1:2">
      <c r="A9" s="432" t="s">
        <v>690</v>
      </c>
      <c r="B9" s="433">
        <v>20499587</v>
      </c>
    </row>
    <row r="10" spans="1:2">
      <c r="A10" s="432" t="s">
        <v>691</v>
      </c>
      <c r="B10" s="433">
        <v>1287288</v>
      </c>
    </row>
    <row r="11" spans="1:2">
      <c r="A11" s="430" t="s">
        <v>692</v>
      </c>
      <c r="B11" s="431">
        <v>384874</v>
      </c>
    </row>
    <row r="12" spans="1:2">
      <c r="A12" s="432" t="s">
        <v>693</v>
      </c>
      <c r="B12" s="433">
        <v>230738</v>
      </c>
    </row>
    <row r="13" spans="1:2">
      <c r="A13" s="432" t="s">
        <v>694</v>
      </c>
      <c r="B13" s="433">
        <v>15358</v>
      </c>
    </row>
    <row r="14" spans="1:2">
      <c r="A14" s="432" t="s">
        <v>695</v>
      </c>
      <c r="B14" s="433">
        <v>138778</v>
      </c>
    </row>
    <row r="15" spans="1:2">
      <c r="A15" s="432" t="s">
        <v>696</v>
      </c>
      <c r="B15" s="433">
        <v>0</v>
      </c>
    </row>
    <row r="16" spans="1:2">
      <c r="A16" s="430" t="s">
        <v>697</v>
      </c>
      <c r="B16" s="431">
        <v>202316</v>
      </c>
    </row>
    <row r="17" spans="1:2">
      <c r="A17" s="432" t="s">
        <v>694</v>
      </c>
      <c r="B17" s="433">
        <v>76497</v>
      </c>
    </row>
    <row r="18" spans="1:2">
      <c r="A18" s="432" t="s">
        <v>695</v>
      </c>
      <c r="B18" s="433">
        <v>125724</v>
      </c>
    </row>
    <row r="19" spans="1:2">
      <c r="A19" s="432" t="s">
        <v>696</v>
      </c>
      <c r="B19" s="433">
        <v>95</v>
      </c>
    </row>
    <row r="20" spans="1:2">
      <c r="A20" s="430" t="s">
        <v>698</v>
      </c>
      <c r="B20" s="431">
        <v>0</v>
      </c>
    </row>
    <row r="21" spans="1:2">
      <c r="A21" s="432" t="s">
        <v>695</v>
      </c>
      <c r="B21" s="433">
        <v>0</v>
      </c>
    </row>
    <row r="22" spans="1:2">
      <c r="A22" s="432" t="s">
        <v>696</v>
      </c>
      <c r="B22" s="433">
        <v>0</v>
      </c>
    </row>
    <row r="23" spans="1:2">
      <c r="A23" s="430" t="s">
        <v>699</v>
      </c>
      <c r="B23" s="431">
        <v>7786048</v>
      </c>
    </row>
    <row r="24" spans="1:2">
      <c r="A24" s="432" t="s">
        <v>694</v>
      </c>
      <c r="B24" s="433">
        <v>83311</v>
      </c>
    </row>
    <row r="25" spans="1:2">
      <c r="A25" s="432" t="s">
        <v>695</v>
      </c>
      <c r="B25" s="433">
        <v>7702737</v>
      </c>
    </row>
    <row r="26" spans="1:2">
      <c r="A26" s="432" t="s">
        <v>696</v>
      </c>
      <c r="B26" s="433">
        <v>0</v>
      </c>
    </row>
    <row r="27" spans="1:2">
      <c r="A27" s="430" t="s">
        <v>700</v>
      </c>
      <c r="B27" s="431">
        <v>110795993</v>
      </c>
    </row>
    <row r="28" spans="1:2">
      <c r="A28" s="432" t="s">
        <v>695</v>
      </c>
      <c r="B28" s="433">
        <v>17627294</v>
      </c>
    </row>
    <row r="29" spans="1:2">
      <c r="A29" s="432" t="s">
        <v>696</v>
      </c>
      <c r="B29" s="433">
        <v>93168699</v>
      </c>
    </row>
    <row r="30" spans="1:2">
      <c r="A30" s="430" t="s">
        <v>701</v>
      </c>
      <c r="B30" s="431">
        <v>64080</v>
      </c>
    </row>
    <row r="31" spans="1:2">
      <c r="A31" s="430" t="s">
        <v>702</v>
      </c>
      <c r="B31" s="431">
        <v>0</v>
      </c>
    </row>
    <row r="32" spans="1:2">
      <c r="A32" s="430" t="s">
        <v>703</v>
      </c>
      <c r="B32" s="431">
        <v>190489</v>
      </c>
    </row>
    <row r="33" spans="1:2">
      <c r="A33" s="430" t="s">
        <v>704</v>
      </c>
      <c r="B33" s="431">
        <v>2289548</v>
      </c>
    </row>
    <row r="34" spans="1:2">
      <c r="A34" s="432" t="s">
        <v>705</v>
      </c>
      <c r="B34" s="433">
        <v>1462857</v>
      </c>
    </row>
    <row r="35" spans="1:2">
      <c r="A35" s="432" t="s">
        <v>706</v>
      </c>
      <c r="B35" s="433">
        <v>826691</v>
      </c>
    </row>
    <row r="36" spans="1:2">
      <c r="A36" s="430" t="s">
        <v>707</v>
      </c>
      <c r="B36" s="431">
        <v>502252</v>
      </c>
    </row>
    <row r="37" spans="1:2">
      <c r="A37" s="432" t="s">
        <v>708</v>
      </c>
      <c r="B37" s="433">
        <v>159498</v>
      </c>
    </row>
    <row r="38" spans="1:2">
      <c r="A38" s="432" t="s">
        <v>709</v>
      </c>
      <c r="B38" s="433">
        <v>342754</v>
      </c>
    </row>
    <row r="39" spans="1:2">
      <c r="A39" s="430" t="s">
        <v>710</v>
      </c>
      <c r="B39" s="431">
        <v>9834</v>
      </c>
    </row>
    <row r="40" spans="1:2">
      <c r="A40" s="432" t="s">
        <v>711</v>
      </c>
      <c r="B40" s="433">
        <v>0</v>
      </c>
    </row>
    <row r="41" spans="1:2">
      <c r="A41" s="432" t="s">
        <v>712</v>
      </c>
      <c r="B41" s="433">
        <v>9834</v>
      </c>
    </row>
    <row r="42" spans="1:2">
      <c r="A42" s="430" t="s">
        <v>713</v>
      </c>
      <c r="B42" s="431">
        <v>1006226</v>
      </c>
    </row>
    <row r="43" spans="1:2">
      <c r="A43" s="430" t="s">
        <v>714</v>
      </c>
      <c r="B43" s="431">
        <v>17553</v>
      </c>
    </row>
    <row r="44" spans="1:2" s="435" customFormat="1" ht="15" customHeight="1">
      <c r="A44" s="434" t="s">
        <v>715</v>
      </c>
      <c r="B44" s="431">
        <v>147111943</v>
      </c>
    </row>
    <row r="45" spans="1:2">
      <c r="A45" s="436"/>
      <c r="B45" s="437"/>
    </row>
    <row r="46" spans="1:2">
      <c r="A46" s="438" t="s">
        <v>395</v>
      </c>
      <c r="B46" s="439"/>
    </row>
    <row r="47" spans="1:2">
      <c r="A47" s="430" t="s">
        <v>716</v>
      </c>
      <c r="B47" s="440">
        <v>190670</v>
      </c>
    </row>
    <row r="48" spans="1:2">
      <c r="A48" s="432" t="s">
        <v>693</v>
      </c>
      <c r="B48" s="441">
        <v>190670</v>
      </c>
    </row>
    <row r="49" spans="1:2">
      <c r="A49" s="432" t="s">
        <v>717</v>
      </c>
      <c r="B49" s="441">
        <v>0</v>
      </c>
    </row>
    <row r="50" spans="1:2">
      <c r="A50" s="432" t="s">
        <v>718</v>
      </c>
      <c r="B50" s="441">
        <v>0</v>
      </c>
    </row>
    <row r="51" spans="1:2">
      <c r="A51" s="432" t="s">
        <v>719</v>
      </c>
      <c r="B51" s="441">
        <v>0</v>
      </c>
    </row>
    <row r="52" spans="1:2">
      <c r="A52" s="432" t="s">
        <v>720</v>
      </c>
      <c r="B52" s="441">
        <v>0</v>
      </c>
    </row>
    <row r="53" spans="1:2">
      <c r="A53" s="430" t="s">
        <v>721</v>
      </c>
      <c r="B53" s="440">
        <v>936</v>
      </c>
    </row>
    <row r="54" spans="1:2">
      <c r="A54" s="432" t="s">
        <v>718</v>
      </c>
      <c r="B54" s="441">
        <v>0</v>
      </c>
    </row>
    <row r="55" spans="1:2">
      <c r="A55" s="432" t="s">
        <v>719</v>
      </c>
      <c r="B55" s="441">
        <v>0</v>
      </c>
    </row>
    <row r="56" spans="1:2">
      <c r="A56" s="432" t="s">
        <v>720</v>
      </c>
      <c r="B56" s="441">
        <v>936</v>
      </c>
    </row>
    <row r="57" spans="1:2">
      <c r="A57" s="430" t="s">
        <v>722</v>
      </c>
      <c r="B57" s="440">
        <v>128163790</v>
      </c>
    </row>
    <row r="58" spans="1:2">
      <c r="A58" s="432" t="s">
        <v>718</v>
      </c>
      <c r="B58" s="441">
        <v>125035101</v>
      </c>
    </row>
    <row r="59" spans="1:2">
      <c r="A59" s="432" t="s">
        <v>719</v>
      </c>
      <c r="B59" s="441">
        <v>2002414</v>
      </c>
    </row>
    <row r="60" spans="1:2">
      <c r="A60" s="432" t="s">
        <v>720</v>
      </c>
      <c r="B60" s="441">
        <v>1126275</v>
      </c>
    </row>
    <row r="61" spans="1:2">
      <c r="A61" s="430" t="s">
        <v>701</v>
      </c>
      <c r="B61" s="440">
        <v>118926</v>
      </c>
    </row>
    <row r="62" spans="1:2">
      <c r="A62" s="430" t="s">
        <v>702</v>
      </c>
      <c r="B62" s="440">
        <v>8624</v>
      </c>
    </row>
    <row r="63" spans="1:2">
      <c r="A63" s="430" t="s">
        <v>723</v>
      </c>
      <c r="B63" s="440">
        <v>226600</v>
      </c>
    </row>
    <row r="64" spans="1:2">
      <c r="A64" s="432" t="s">
        <v>724</v>
      </c>
      <c r="B64" s="441">
        <v>41152</v>
      </c>
    </row>
    <row r="65" spans="1:2">
      <c r="A65" s="432" t="s">
        <v>725</v>
      </c>
      <c r="B65" s="441">
        <v>0</v>
      </c>
    </row>
    <row r="66" spans="1:2">
      <c r="A66" s="432" t="s">
        <v>726</v>
      </c>
      <c r="B66" s="441">
        <v>16695</v>
      </c>
    </row>
    <row r="67" spans="1:2">
      <c r="A67" s="432" t="s">
        <v>727</v>
      </c>
      <c r="B67" s="441">
        <v>38814</v>
      </c>
    </row>
    <row r="68" spans="1:2">
      <c r="A68" s="432" t="s">
        <v>728</v>
      </c>
      <c r="B68" s="441">
        <v>124720</v>
      </c>
    </row>
    <row r="69" spans="1:2">
      <c r="A69" s="432" t="s">
        <v>729</v>
      </c>
      <c r="B69" s="441">
        <v>5219</v>
      </c>
    </row>
    <row r="70" spans="1:2">
      <c r="A70" s="430" t="s">
        <v>730</v>
      </c>
      <c r="B70" s="440">
        <v>207732</v>
      </c>
    </row>
    <row r="71" spans="1:2">
      <c r="A71" s="432" t="s">
        <v>731</v>
      </c>
      <c r="B71" s="441">
        <v>150470</v>
      </c>
    </row>
    <row r="72" spans="1:2">
      <c r="A72" s="432" t="s">
        <v>732</v>
      </c>
      <c r="B72" s="433">
        <v>57262</v>
      </c>
    </row>
    <row r="73" spans="1:2">
      <c r="A73" s="430" t="s">
        <v>733</v>
      </c>
      <c r="B73" s="431">
        <v>0</v>
      </c>
    </row>
    <row r="74" spans="1:2">
      <c r="A74" s="430" t="s">
        <v>734</v>
      </c>
      <c r="B74" s="431">
        <v>616676</v>
      </c>
    </row>
    <row r="75" spans="1:2">
      <c r="A75" s="430" t="s">
        <v>735</v>
      </c>
      <c r="B75" s="431">
        <v>0</v>
      </c>
    </row>
    <row r="76" spans="1:2" ht="15" customHeight="1">
      <c r="A76" s="513" t="s">
        <v>736</v>
      </c>
      <c r="B76" s="440">
        <v>129533954</v>
      </c>
    </row>
    <row r="77" spans="1:2">
      <c r="A77" s="436"/>
      <c r="B77" s="437"/>
    </row>
    <row r="78" spans="1:2">
      <c r="A78" s="438" t="s">
        <v>737</v>
      </c>
      <c r="B78" s="439"/>
    </row>
    <row r="79" spans="1:2">
      <c r="A79" s="443" t="s">
        <v>412</v>
      </c>
      <c r="B79" s="444">
        <v>2517854</v>
      </c>
    </row>
    <row r="80" spans="1:2">
      <c r="A80" s="445" t="s">
        <v>738</v>
      </c>
      <c r="B80" s="446">
        <v>2517854</v>
      </c>
    </row>
    <row r="81" spans="1:2">
      <c r="A81" s="445" t="s">
        <v>739</v>
      </c>
      <c r="B81" s="446">
        <v>0</v>
      </c>
    </row>
    <row r="82" spans="1:2">
      <c r="A82" s="443" t="s">
        <v>740</v>
      </c>
      <c r="B82" s="444">
        <v>1272374</v>
      </c>
    </row>
    <row r="83" spans="1:2">
      <c r="A83" s="443" t="s">
        <v>741</v>
      </c>
      <c r="B83" s="444">
        <v>113438</v>
      </c>
    </row>
    <row r="84" spans="1:2">
      <c r="A84" s="445" t="s">
        <v>742</v>
      </c>
      <c r="B84" s="446">
        <v>0</v>
      </c>
    </row>
    <row r="85" spans="1:2">
      <c r="A85" s="445" t="s">
        <v>743</v>
      </c>
      <c r="B85" s="446">
        <v>113438</v>
      </c>
    </row>
    <row r="86" spans="1:2">
      <c r="A86" s="443" t="s">
        <v>744</v>
      </c>
      <c r="B86" s="444">
        <v>0</v>
      </c>
    </row>
    <row r="87" spans="1:2">
      <c r="A87" s="443" t="s">
        <v>745</v>
      </c>
      <c r="B87" s="444">
        <v>158537</v>
      </c>
    </row>
    <row r="88" spans="1:2">
      <c r="A88" s="445" t="s">
        <v>746</v>
      </c>
      <c r="B88" s="446">
        <v>263631</v>
      </c>
    </row>
    <row r="89" spans="1:2" s="449" customFormat="1">
      <c r="A89" s="447" t="s">
        <v>704</v>
      </c>
      <c r="B89" s="448">
        <v>230949</v>
      </c>
    </row>
    <row r="90" spans="1:2" s="449" customFormat="1">
      <c r="A90" s="447" t="s">
        <v>707</v>
      </c>
      <c r="B90" s="448">
        <v>0</v>
      </c>
    </row>
    <row r="91" spans="1:2" s="449" customFormat="1">
      <c r="A91" s="447" t="s">
        <v>747</v>
      </c>
      <c r="B91" s="448">
        <v>-1419</v>
      </c>
    </row>
    <row r="92" spans="1:2" s="449" customFormat="1">
      <c r="A92" s="447" t="s">
        <v>714</v>
      </c>
      <c r="B92" s="448">
        <v>0</v>
      </c>
    </row>
    <row r="93" spans="1:2" s="449" customFormat="1">
      <c r="A93" s="447" t="s">
        <v>748</v>
      </c>
      <c r="B93" s="448">
        <v>0</v>
      </c>
    </row>
    <row r="94" spans="1:2">
      <c r="A94" s="447" t="s">
        <v>749</v>
      </c>
      <c r="B94" s="448">
        <v>34101</v>
      </c>
    </row>
    <row r="95" spans="1:2" s="449" customFormat="1" ht="25.5">
      <c r="A95" s="447" t="s">
        <v>750</v>
      </c>
      <c r="B95" s="448">
        <v>0</v>
      </c>
    </row>
    <row r="96" spans="1:2" s="449" customFormat="1">
      <c r="A96" s="450" t="s">
        <v>751</v>
      </c>
      <c r="B96" s="448">
        <v>0</v>
      </c>
    </row>
    <row r="97" spans="1:2" s="449" customFormat="1" ht="25.5">
      <c r="A97" s="514" t="s">
        <v>752</v>
      </c>
      <c r="B97" s="448">
        <v>0</v>
      </c>
    </row>
    <row r="98" spans="1:2" s="449" customFormat="1">
      <c r="A98" s="447" t="s">
        <v>753</v>
      </c>
      <c r="B98" s="448">
        <v>0</v>
      </c>
    </row>
    <row r="99" spans="1:2">
      <c r="A99" s="445" t="s">
        <v>754</v>
      </c>
      <c r="B99" s="446">
        <v>-105094</v>
      </c>
    </row>
    <row r="100" spans="1:2" s="449" customFormat="1">
      <c r="A100" s="447" t="s">
        <v>755</v>
      </c>
      <c r="B100" s="448">
        <v>0</v>
      </c>
    </row>
    <row r="101" spans="1:2">
      <c r="A101" s="447" t="s">
        <v>756</v>
      </c>
      <c r="B101" s="448">
        <v>0</v>
      </c>
    </row>
    <row r="102" spans="1:2">
      <c r="A102" s="447" t="s">
        <v>757</v>
      </c>
      <c r="B102" s="448">
        <v>-53685</v>
      </c>
    </row>
    <row r="103" spans="1:2">
      <c r="A103" s="447" t="s">
        <v>758</v>
      </c>
      <c r="B103" s="448">
        <v>-51462</v>
      </c>
    </row>
    <row r="104" spans="1:2">
      <c r="A104" s="447" t="s">
        <v>759</v>
      </c>
      <c r="B104" s="448">
        <v>53</v>
      </c>
    </row>
    <row r="105" spans="1:2">
      <c r="A105" s="447" t="s">
        <v>714</v>
      </c>
      <c r="B105" s="448">
        <v>0</v>
      </c>
    </row>
    <row r="106" spans="1:2">
      <c r="A106" s="447" t="s">
        <v>748</v>
      </c>
      <c r="B106" s="448">
        <v>0</v>
      </c>
    </row>
    <row r="107" spans="1:2">
      <c r="A107" s="443" t="s">
        <v>414</v>
      </c>
      <c r="B107" s="444">
        <v>5990864</v>
      </c>
    </row>
    <row r="108" spans="1:2">
      <c r="A108" s="443" t="s">
        <v>760</v>
      </c>
      <c r="B108" s="444">
        <v>0</v>
      </c>
    </row>
    <row r="109" spans="1:2">
      <c r="A109" s="443" t="s">
        <v>761</v>
      </c>
      <c r="B109" s="444">
        <v>4557646</v>
      </c>
    </row>
    <row r="110" spans="1:2" ht="25.5">
      <c r="A110" s="445" t="s">
        <v>762</v>
      </c>
      <c r="B110" s="446">
        <v>0</v>
      </c>
    </row>
    <row r="111" spans="1:2">
      <c r="A111" s="445" t="s">
        <v>763</v>
      </c>
      <c r="B111" s="446">
        <v>4557646</v>
      </c>
    </row>
    <row r="112" spans="1:2">
      <c r="A112" s="443" t="s">
        <v>764</v>
      </c>
      <c r="B112" s="444">
        <v>0</v>
      </c>
    </row>
    <row r="113" spans="1:2">
      <c r="A113" s="443" t="s">
        <v>765</v>
      </c>
      <c r="B113" s="444">
        <v>2967276</v>
      </c>
    </row>
    <row r="114" spans="1:2">
      <c r="A114" s="443" t="s">
        <v>766</v>
      </c>
      <c r="B114" s="444">
        <v>0</v>
      </c>
    </row>
    <row r="115" spans="1:2">
      <c r="A115" s="443" t="s">
        <v>767</v>
      </c>
      <c r="B115" s="444">
        <v>0</v>
      </c>
    </row>
    <row r="116" spans="1:2">
      <c r="A116" s="445" t="s">
        <v>768</v>
      </c>
      <c r="B116" s="446">
        <v>0</v>
      </c>
    </row>
    <row r="117" spans="1:2">
      <c r="A117" s="445" t="s">
        <v>769</v>
      </c>
      <c r="B117" s="446">
        <v>0</v>
      </c>
    </row>
    <row r="118" spans="1:2" ht="15" customHeight="1">
      <c r="A118" s="453" t="s">
        <v>770</v>
      </c>
      <c r="B118" s="454">
        <v>17577989</v>
      </c>
    </row>
    <row r="119" spans="1:2" ht="15" customHeight="1">
      <c r="A119" s="515" t="s">
        <v>771</v>
      </c>
      <c r="B119" s="456">
        <v>147111943</v>
      </c>
    </row>
    <row r="120" spans="1:2" ht="6" customHeight="1">
      <c r="A120" s="458"/>
      <c r="B120" s="458"/>
    </row>
    <row r="121" spans="1:2">
      <c r="A121" s="459" t="s">
        <v>416</v>
      </c>
      <c r="B121" s="516"/>
    </row>
    <row r="122" spans="1:2">
      <c r="B122" s="461"/>
    </row>
    <row r="123" spans="1:2">
      <c r="B123" s="461"/>
    </row>
    <row r="124" spans="1:2">
      <c r="A124" s="462"/>
      <c r="B124" s="461"/>
    </row>
    <row r="125" spans="1:2">
      <c r="A125" s="2131"/>
      <c r="B125" s="2131"/>
    </row>
    <row r="126" spans="1:2">
      <c r="A126" s="2131"/>
      <c r="B126" s="2131"/>
    </row>
    <row r="127" spans="1:2">
      <c r="A127" s="2131"/>
      <c r="B127" s="2131"/>
    </row>
    <row r="128" spans="1:2">
      <c r="B128" s="461"/>
    </row>
    <row r="129" spans="2:2">
      <c r="B129" s="461"/>
    </row>
    <row r="130" spans="2:2">
      <c r="B130" s="461"/>
    </row>
    <row r="131" spans="2:2">
      <c r="B131" s="461"/>
    </row>
    <row r="132" spans="2:2">
      <c r="B132" s="461"/>
    </row>
    <row r="133" spans="2:2">
      <c r="B133" s="461"/>
    </row>
    <row r="134" spans="2:2">
      <c r="B134" s="461"/>
    </row>
    <row r="135" spans="2:2">
      <c r="B135" s="461"/>
    </row>
    <row r="136" spans="2:2">
      <c r="B136" s="461"/>
    </row>
    <row r="137" spans="2:2">
      <c r="B137" s="461"/>
    </row>
    <row r="138" spans="2:2">
      <c r="B138" s="461"/>
    </row>
    <row r="139" spans="2:2">
      <c r="B139" s="461"/>
    </row>
    <row r="140" spans="2:2">
      <c r="B140" s="461"/>
    </row>
    <row r="141" spans="2:2">
      <c r="B141" s="461"/>
    </row>
    <row r="142" spans="2:2">
      <c r="B142" s="461"/>
    </row>
    <row r="143" spans="2:2">
      <c r="B143" s="461"/>
    </row>
    <row r="144" spans="2:2">
      <c r="B144" s="461"/>
    </row>
    <row r="145" spans="2:2">
      <c r="B145" s="461"/>
    </row>
    <row r="146" spans="2:2">
      <c r="B146" s="461"/>
    </row>
    <row r="147" spans="2:2">
      <c r="B147" s="461"/>
    </row>
    <row r="148" spans="2:2">
      <c r="B148" s="461"/>
    </row>
    <row r="149" spans="2:2">
      <c r="B149" s="461"/>
    </row>
    <row r="150" spans="2:2">
      <c r="B150" s="461"/>
    </row>
    <row r="151" spans="2:2">
      <c r="B151" s="461"/>
    </row>
    <row r="152" spans="2:2">
      <c r="B152" s="461"/>
    </row>
    <row r="153" spans="2:2">
      <c r="B153" s="461"/>
    </row>
    <row r="154" spans="2:2">
      <c r="B154" s="461"/>
    </row>
    <row r="155" spans="2:2">
      <c r="B155" s="461"/>
    </row>
    <row r="156" spans="2:2">
      <c r="B156" s="461"/>
    </row>
    <row r="157" spans="2:2">
      <c r="B157" s="461"/>
    </row>
    <row r="158" spans="2:2">
      <c r="B158" s="461"/>
    </row>
    <row r="159" spans="2:2">
      <c r="B159" s="461"/>
    </row>
    <row r="160" spans="2:2">
      <c r="B160" s="461"/>
    </row>
    <row r="161" spans="2:2">
      <c r="B161" s="461"/>
    </row>
    <row r="162" spans="2:2">
      <c r="B162" s="461"/>
    </row>
    <row r="163" spans="2:2">
      <c r="B163" s="461"/>
    </row>
    <row r="164" spans="2:2">
      <c r="B164" s="461"/>
    </row>
    <row r="165" spans="2:2">
      <c r="B165" s="461"/>
    </row>
    <row r="166" spans="2:2">
      <c r="B166" s="461"/>
    </row>
    <row r="167" spans="2:2">
      <c r="B167" s="461"/>
    </row>
    <row r="168" spans="2:2">
      <c r="B168" s="461"/>
    </row>
    <row r="169" spans="2:2">
      <c r="B169" s="461"/>
    </row>
    <row r="170" spans="2:2">
      <c r="B170" s="461"/>
    </row>
    <row r="171" spans="2:2">
      <c r="B171" s="461"/>
    </row>
    <row r="172" spans="2:2">
      <c r="B172" s="461"/>
    </row>
    <row r="173" spans="2:2">
      <c r="B173" s="461"/>
    </row>
    <row r="174" spans="2:2">
      <c r="B174" s="461"/>
    </row>
    <row r="175" spans="2:2">
      <c r="B175" s="461"/>
    </row>
    <row r="176" spans="2:2">
      <c r="B176" s="461"/>
    </row>
    <row r="177" spans="2:2">
      <c r="B177" s="461"/>
    </row>
    <row r="178" spans="2:2">
      <c r="B178" s="461"/>
    </row>
    <row r="179" spans="2:2">
      <c r="B179" s="461"/>
    </row>
    <row r="180" spans="2:2">
      <c r="B180" s="461"/>
    </row>
    <row r="181" spans="2:2">
      <c r="B181" s="461"/>
    </row>
    <row r="182" spans="2:2">
      <c r="B182" s="461"/>
    </row>
    <row r="183" spans="2:2">
      <c r="B183" s="461"/>
    </row>
    <row r="184" spans="2:2">
      <c r="B184" s="461"/>
    </row>
    <row r="185" spans="2:2">
      <c r="B185" s="461"/>
    </row>
    <row r="186" spans="2:2">
      <c r="B186" s="461"/>
    </row>
    <row r="187" spans="2:2">
      <c r="B187" s="461"/>
    </row>
    <row r="188" spans="2:2">
      <c r="B188" s="461"/>
    </row>
    <row r="189" spans="2:2">
      <c r="B189" s="461"/>
    </row>
    <row r="190" spans="2:2">
      <c r="B190" s="461"/>
    </row>
    <row r="191" spans="2:2">
      <c r="B191" s="461"/>
    </row>
    <row r="192" spans="2:2">
      <c r="B192" s="461"/>
    </row>
    <row r="193" spans="2:2">
      <c r="B193" s="461"/>
    </row>
    <row r="194" spans="2:2">
      <c r="B194" s="461"/>
    </row>
    <row r="195" spans="2:2">
      <c r="B195" s="461"/>
    </row>
    <row r="196" spans="2:2">
      <c r="B196" s="461"/>
    </row>
    <row r="197" spans="2:2">
      <c r="B197" s="461"/>
    </row>
    <row r="198" spans="2:2">
      <c r="B198" s="461"/>
    </row>
    <row r="199" spans="2:2">
      <c r="B199" s="461"/>
    </row>
    <row r="200" spans="2:2">
      <c r="B200" s="461"/>
    </row>
    <row r="201" spans="2:2">
      <c r="B201" s="461"/>
    </row>
    <row r="202" spans="2:2">
      <c r="B202" s="461"/>
    </row>
    <row r="203" spans="2:2">
      <c r="B203" s="461"/>
    </row>
    <row r="204" spans="2:2">
      <c r="B204" s="461"/>
    </row>
    <row r="205" spans="2:2">
      <c r="B205" s="461"/>
    </row>
    <row r="206" spans="2:2">
      <c r="B206" s="461"/>
    </row>
    <row r="207" spans="2:2">
      <c r="B207" s="461"/>
    </row>
    <row r="208" spans="2:2">
      <c r="B208" s="461"/>
    </row>
    <row r="209" spans="2:2">
      <c r="B209" s="461"/>
    </row>
    <row r="210" spans="2:2">
      <c r="B210" s="461"/>
    </row>
    <row r="211" spans="2:2">
      <c r="B211" s="461"/>
    </row>
    <row r="212" spans="2:2">
      <c r="B212" s="461"/>
    </row>
    <row r="213" spans="2:2">
      <c r="B213" s="461"/>
    </row>
    <row r="214" spans="2:2">
      <c r="B214" s="461"/>
    </row>
    <row r="215" spans="2:2">
      <c r="B215" s="461"/>
    </row>
    <row r="216" spans="2:2">
      <c r="B216" s="461"/>
    </row>
    <row r="217" spans="2:2">
      <c r="B217" s="461"/>
    </row>
    <row r="218" spans="2:2">
      <c r="B218" s="461"/>
    </row>
    <row r="219" spans="2:2">
      <c r="B219" s="461"/>
    </row>
    <row r="220" spans="2:2">
      <c r="B220" s="461"/>
    </row>
    <row r="221" spans="2:2">
      <c r="B221" s="461"/>
    </row>
    <row r="222" spans="2:2">
      <c r="B222" s="461"/>
    </row>
    <row r="223" spans="2:2">
      <c r="B223" s="461"/>
    </row>
    <row r="224" spans="2:2">
      <c r="B224" s="461"/>
    </row>
    <row r="225" spans="2:2">
      <c r="B225" s="461"/>
    </row>
    <row r="226" spans="2:2">
      <c r="B226" s="461"/>
    </row>
    <row r="227" spans="2:2">
      <c r="B227" s="461"/>
    </row>
    <row r="228" spans="2:2">
      <c r="B228" s="461"/>
    </row>
    <row r="229" spans="2:2">
      <c r="B229" s="461"/>
    </row>
    <row r="230" spans="2:2">
      <c r="B230" s="461"/>
    </row>
    <row r="231" spans="2:2">
      <c r="B231" s="461"/>
    </row>
    <row r="232" spans="2:2">
      <c r="B232" s="461"/>
    </row>
    <row r="233" spans="2:2">
      <c r="B233" s="461"/>
    </row>
    <row r="234" spans="2:2">
      <c r="B234" s="461"/>
    </row>
    <row r="235" spans="2:2">
      <c r="B235" s="461"/>
    </row>
    <row r="236" spans="2:2">
      <c r="B236" s="461"/>
    </row>
    <row r="237" spans="2:2">
      <c r="B237" s="461"/>
    </row>
    <row r="238" spans="2:2">
      <c r="B238" s="461"/>
    </row>
    <row r="239" spans="2:2">
      <c r="B239" s="461"/>
    </row>
    <row r="240" spans="2:2">
      <c r="B240" s="461"/>
    </row>
    <row r="241" spans="2:2">
      <c r="B241" s="461"/>
    </row>
    <row r="242" spans="2:2">
      <c r="B242" s="461"/>
    </row>
    <row r="243" spans="2:2">
      <c r="B243" s="461"/>
    </row>
    <row r="244" spans="2:2">
      <c r="B244" s="461"/>
    </row>
    <row r="245" spans="2:2">
      <c r="B245" s="461"/>
    </row>
    <row r="246" spans="2:2">
      <c r="B246" s="461"/>
    </row>
    <row r="247" spans="2:2">
      <c r="B247" s="461"/>
    </row>
    <row r="248" spans="2:2">
      <c r="B248" s="461"/>
    </row>
    <row r="249" spans="2:2">
      <c r="B249" s="461"/>
    </row>
    <row r="250" spans="2:2">
      <c r="B250" s="461"/>
    </row>
    <row r="251" spans="2:2">
      <c r="B251" s="461"/>
    </row>
    <row r="252" spans="2:2">
      <c r="B252" s="461"/>
    </row>
    <row r="253" spans="2:2">
      <c r="B253" s="461"/>
    </row>
    <row r="254" spans="2:2">
      <c r="B254" s="461"/>
    </row>
    <row r="255" spans="2:2">
      <c r="B255" s="461"/>
    </row>
    <row r="256" spans="2:2">
      <c r="B256" s="461"/>
    </row>
    <row r="257" spans="2:2">
      <c r="B257" s="461"/>
    </row>
    <row r="258" spans="2:2">
      <c r="B258" s="461"/>
    </row>
    <row r="259" spans="2:2">
      <c r="B259" s="461"/>
    </row>
    <row r="260" spans="2:2">
      <c r="B260" s="461"/>
    </row>
    <row r="261" spans="2:2">
      <c r="B261" s="461"/>
    </row>
  </sheetData>
  <mergeCells count="2">
    <mergeCell ref="A1:A2"/>
    <mergeCell ref="A125:B127"/>
  </mergeCells>
  <printOptions horizontalCentered="1"/>
  <pageMargins left="0.59055118110236227" right="0.59055118110236227" top="0.59055118110236227" bottom="0.59055118110236227" header="0.31496062992125984" footer="0.31496062992125984"/>
  <pageSetup paperSize="9" scale="70" orientation="portrait" r:id="rId1"/>
  <headerFooter alignWithMargins="0"/>
  <rowBreaks count="1" manualBreakCount="1">
    <brk id="77" max="1" man="1"/>
  </rowBreaks>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dimension ref="A1:IM115"/>
  <sheetViews>
    <sheetView view="pageBreakPreview" zoomScaleNormal="100" zoomScaleSheetLayoutView="100" workbookViewId="0">
      <selection activeCell="A3" sqref="A3"/>
    </sheetView>
  </sheetViews>
  <sheetFormatPr defaultRowHeight="12.75"/>
  <cols>
    <col min="1" max="1" width="100.7109375" style="407" customWidth="1"/>
    <col min="2" max="2" width="18.7109375" style="407" customWidth="1"/>
    <col min="3" max="3" width="9.140625" style="255"/>
    <col min="4" max="4" width="14.140625" style="255" customWidth="1"/>
    <col min="5" max="5" width="12.85546875" style="255" customWidth="1"/>
    <col min="6" max="6" width="11.7109375" style="255" customWidth="1"/>
    <col min="7" max="7" width="12.85546875" style="255" customWidth="1"/>
    <col min="8" max="8" width="11.5703125" style="255" customWidth="1"/>
    <col min="9" max="9" width="11.7109375" style="255" customWidth="1"/>
    <col min="10" max="10" width="4.140625" style="255" customWidth="1"/>
    <col min="11" max="256" width="9.140625" style="255"/>
    <col min="257" max="257" width="100.7109375" style="255" customWidth="1"/>
    <col min="258" max="258" width="18.7109375" style="255" customWidth="1"/>
    <col min="259" max="259" width="9.140625" style="255"/>
    <col min="260" max="260" width="14.140625" style="255" customWidth="1"/>
    <col min="261" max="261" width="12.85546875" style="255" customWidth="1"/>
    <col min="262" max="262" width="11.7109375" style="255" customWidth="1"/>
    <col min="263" max="263" width="12.85546875" style="255" customWidth="1"/>
    <col min="264" max="264" width="11.5703125" style="255" customWidth="1"/>
    <col min="265" max="265" width="11.7109375" style="255" customWidth="1"/>
    <col min="266" max="266" width="4.140625" style="255" customWidth="1"/>
    <col min="267" max="512" width="9.140625" style="255"/>
    <col min="513" max="513" width="100.7109375" style="255" customWidth="1"/>
    <col min="514" max="514" width="18.7109375" style="255" customWidth="1"/>
    <col min="515" max="515" width="9.140625" style="255"/>
    <col min="516" max="516" width="14.140625" style="255" customWidth="1"/>
    <col min="517" max="517" width="12.85546875" style="255" customWidth="1"/>
    <col min="518" max="518" width="11.7109375" style="255" customWidth="1"/>
    <col min="519" max="519" width="12.85546875" style="255" customWidth="1"/>
    <col min="520" max="520" width="11.5703125" style="255" customWidth="1"/>
    <col min="521" max="521" width="11.7109375" style="255" customWidth="1"/>
    <col min="522" max="522" width="4.140625" style="255" customWidth="1"/>
    <col min="523" max="768" width="9.140625" style="255"/>
    <col min="769" max="769" width="100.7109375" style="255" customWidth="1"/>
    <col min="770" max="770" width="18.7109375" style="255" customWidth="1"/>
    <col min="771" max="771" width="9.140625" style="255"/>
    <col min="772" max="772" width="14.140625" style="255" customWidth="1"/>
    <col min="773" max="773" width="12.85546875" style="255" customWidth="1"/>
    <col min="774" max="774" width="11.7109375" style="255" customWidth="1"/>
    <col min="775" max="775" width="12.85546875" style="255" customWidth="1"/>
    <col min="776" max="776" width="11.5703125" style="255" customWidth="1"/>
    <col min="777" max="777" width="11.7109375" style="255" customWidth="1"/>
    <col min="778" max="778" width="4.140625" style="255" customWidth="1"/>
    <col min="779" max="1024" width="9.140625" style="255"/>
    <col min="1025" max="1025" width="100.7109375" style="255" customWidth="1"/>
    <col min="1026" max="1026" width="18.7109375" style="255" customWidth="1"/>
    <col min="1027" max="1027" width="9.140625" style="255"/>
    <col min="1028" max="1028" width="14.140625" style="255" customWidth="1"/>
    <col min="1029" max="1029" width="12.85546875" style="255" customWidth="1"/>
    <col min="1030" max="1030" width="11.7109375" style="255" customWidth="1"/>
    <col min="1031" max="1031" width="12.85546875" style="255" customWidth="1"/>
    <col min="1032" max="1032" width="11.5703125" style="255" customWidth="1"/>
    <col min="1033" max="1033" width="11.7109375" style="255" customWidth="1"/>
    <col min="1034" max="1034" width="4.140625" style="255" customWidth="1"/>
    <col min="1035" max="1280" width="9.140625" style="255"/>
    <col min="1281" max="1281" width="100.7109375" style="255" customWidth="1"/>
    <col min="1282" max="1282" width="18.7109375" style="255" customWidth="1"/>
    <col min="1283" max="1283" width="9.140625" style="255"/>
    <col min="1284" max="1284" width="14.140625" style="255" customWidth="1"/>
    <col min="1285" max="1285" width="12.85546875" style="255" customWidth="1"/>
    <col min="1286" max="1286" width="11.7109375" style="255" customWidth="1"/>
    <col min="1287" max="1287" width="12.85546875" style="255" customWidth="1"/>
    <col min="1288" max="1288" width="11.5703125" style="255" customWidth="1"/>
    <col min="1289" max="1289" width="11.7109375" style="255" customWidth="1"/>
    <col min="1290" max="1290" width="4.140625" style="255" customWidth="1"/>
    <col min="1291" max="1536" width="9.140625" style="255"/>
    <col min="1537" max="1537" width="100.7109375" style="255" customWidth="1"/>
    <col min="1538" max="1538" width="18.7109375" style="255" customWidth="1"/>
    <col min="1539" max="1539" width="9.140625" style="255"/>
    <col min="1540" max="1540" width="14.140625" style="255" customWidth="1"/>
    <col min="1541" max="1541" width="12.85546875" style="255" customWidth="1"/>
    <col min="1542" max="1542" width="11.7109375" style="255" customWidth="1"/>
    <col min="1543" max="1543" width="12.85546875" style="255" customWidth="1"/>
    <col min="1544" max="1544" width="11.5703125" style="255" customWidth="1"/>
    <col min="1545" max="1545" width="11.7109375" style="255" customWidth="1"/>
    <col min="1546" max="1546" width="4.140625" style="255" customWidth="1"/>
    <col min="1547" max="1792" width="9.140625" style="255"/>
    <col min="1793" max="1793" width="100.7109375" style="255" customWidth="1"/>
    <col min="1794" max="1794" width="18.7109375" style="255" customWidth="1"/>
    <col min="1795" max="1795" width="9.140625" style="255"/>
    <col min="1796" max="1796" width="14.140625" style="255" customWidth="1"/>
    <col min="1797" max="1797" width="12.85546875" style="255" customWidth="1"/>
    <col min="1798" max="1798" width="11.7109375" style="255" customWidth="1"/>
    <col min="1799" max="1799" width="12.85546875" style="255" customWidth="1"/>
    <col min="1800" max="1800" width="11.5703125" style="255" customWidth="1"/>
    <col min="1801" max="1801" width="11.7109375" style="255" customWidth="1"/>
    <col min="1802" max="1802" width="4.140625" style="255" customWidth="1"/>
    <col min="1803" max="2048" width="9.140625" style="255"/>
    <col min="2049" max="2049" width="100.7109375" style="255" customWidth="1"/>
    <col min="2050" max="2050" width="18.7109375" style="255" customWidth="1"/>
    <col min="2051" max="2051" width="9.140625" style="255"/>
    <col min="2052" max="2052" width="14.140625" style="255" customWidth="1"/>
    <col min="2053" max="2053" width="12.85546875" style="255" customWidth="1"/>
    <col min="2054" max="2054" width="11.7109375" style="255" customWidth="1"/>
    <col min="2055" max="2055" width="12.85546875" style="255" customWidth="1"/>
    <col min="2056" max="2056" width="11.5703125" style="255" customWidth="1"/>
    <col min="2057" max="2057" width="11.7109375" style="255" customWidth="1"/>
    <col min="2058" max="2058" width="4.140625" style="255" customWidth="1"/>
    <col min="2059" max="2304" width="9.140625" style="255"/>
    <col min="2305" max="2305" width="100.7109375" style="255" customWidth="1"/>
    <col min="2306" max="2306" width="18.7109375" style="255" customWidth="1"/>
    <col min="2307" max="2307" width="9.140625" style="255"/>
    <col min="2308" max="2308" width="14.140625" style="255" customWidth="1"/>
    <col min="2309" max="2309" width="12.85546875" style="255" customWidth="1"/>
    <col min="2310" max="2310" width="11.7109375" style="255" customWidth="1"/>
    <col min="2311" max="2311" width="12.85546875" style="255" customWidth="1"/>
    <col min="2312" max="2312" width="11.5703125" style="255" customWidth="1"/>
    <col min="2313" max="2313" width="11.7109375" style="255" customWidth="1"/>
    <col min="2314" max="2314" width="4.140625" style="255" customWidth="1"/>
    <col min="2315" max="2560" width="9.140625" style="255"/>
    <col min="2561" max="2561" width="100.7109375" style="255" customWidth="1"/>
    <col min="2562" max="2562" width="18.7109375" style="255" customWidth="1"/>
    <col min="2563" max="2563" width="9.140625" style="255"/>
    <col min="2564" max="2564" width="14.140625" style="255" customWidth="1"/>
    <col min="2565" max="2565" width="12.85546875" style="255" customWidth="1"/>
    <col min="2566" max="2566" width="11.7109375" style="255" customWidth="1"/>
    <col min="2567" max="2567" width="12.85546875" style="255" customWidth="1"/>
    <col min="2568" max="2568" width="11.5703125" style="255" customWidth="1"/>
    <col min="2569" max="2569" width="11.7109375" style="255" customWidth="1"/>
    <col min="2570" max="2570" width="4.140625" style="255" customWidth="1"/>
    <col min="2571" max="2816" width="9.140625" style="255"/>
    <col min="2817" max="2817" width="100.7109375" style="255" customWidth="1"/>
    <col min="2818" max="2818" width="18.7109375" style="255" customWidth="1"/>
    <col min="2819" max="2819" width="9.140625" style="255"/>
    <col min="2820" max="2820" width="14.140625" style="255" customWidth="1"/>
    <col min="2821" max="2821" width="12.85546875" style="255" customWidth="1"/>
    <col min="2822" max="2822" width="11.7109375" style="255" customWidth="1"/>
    <col min="2823" max="2823" width="12.85546875" style="255" customWidth="1"/>
    <col min="2824" max="2824" width="11.5703125" style="255" customWidth="1"/>
    <col min="2825" max="2825" width="11.7109375" style="255" customWidth="1"/>
    <col min="2826" max="2826" width="4.140625" style="255" customWidth="1"/>
    <col min="2827" max="3072" width="9.140625" style="255"/>
    <col min="3073" max="3073" width="100.7109375" style="255" customWidth="1"/>
    <col min="3074" max="3074" width="18.7109375" style="255" customWidth="1"/>
    <col min="3075" max="3075" width="9.140625" style="255"/>
    <col min="3076" max="3076" width="14.140625" style="255" customWidth="1"/>
    <col min="3077" max="3077" width="12.85546875" style="255" customWidth="1"/>
    <col min="3078" max="3078" width="11.7109375" style="255" customWidth="1"/>
    <col min="3079" max="3079" width="12.85546875" style="255" customWidth="1"/>
    <col min="3080" max="3080" width="11.5703125" style="255" customWidth="1"/>
    <col min="3081" max="3081" width="11.7109375" style="255" customWidth="1"/>
    <col min="3082" max="3082" width="4.140625" style="255" customWidth="1"/>
    <col min="3083" max="3328" width="9.140625" style="255"/>
    <col min="3329" max="3329" width="100.7109375" style="255" customWidth="1"/>
    <col min="3330" max="3330" width="18.7109375" style="255" customWidth="1"/>
    <col min="3331" max="3331" width="9.140625" style="255"/>
    <col min="3332" max="3332" width="14.140625" style="255" customWidth="1"/>
    <col min="3333" max="3333" width="12.85546875" style="255" customWidth="1"/>
    <col min="3334" max="3334" width="11.7109375" style="255" customWidth="1"/>
    <col min="3335" max="3335" width="12.85546875" style="255" customWidth="1"/>
    <col min="3336" max="3336" width="11.5703125" style="255" customWidth="1"/>
    <col min="3337" max="3337" width="11.7109375" style="255" customWidth="1"/>
    <col min="3338" max="3338" width="4.140625" style="255" customWidth="1"/>
    <col min="3339" max="3584" width="9.140625" style="255"/>
    <col min="3585" max="3585" width="100.7109375" style="255" customWidth="1"/>
    <col min="3586" max="3586" width="18.7109375" style="255" customWidth="1"/>
    <col min="3587" max="3587" width="9.140625" style="255"/>
    <col min="3588" max="3588" width="14.140625" style="255" customWidth="1"/>
    <col min="3589" max="3589" width="12.85546875" style="255" customWidth="1"/>
    <col min="3590" max="3590" width="11.7109375" style="255" customWidth="1"/>
    <col min="3591" max="3591" width="12.85546875" style="255" customWidth="1"/>
    <col min="3592" max="3592" width="11.5703125" style="255" customWidth="1"/>
    <col min="3593" max="3593" width="11.7109375" style="255" customWidth="1"/>
    <col min="3594" max="3594" width="4.140625" style="255" customWidth="1"/>
    <col min="3595" max="3840" width="9.140625" style="255"/>
    <col min="3841" max="3841" width="100.7109375" style="255" customWidth="1"/>
    <col min="3842" max="3842" width="18.7109375" style="255" customWidth="1"/>
    <col min="3843" max="3843" width="9.140625" style="255"/>
    <col min="3844" max="3844" width="14.140625" style="255" customWidth="1"/>
    <col min="3845" max="3845" width="12.85546875" style="255" customWidth="1"/>
    <col min="3846" max="3846" width="11.7109375" style="255" customWidth="1"/>
    <col min="3847" max="3847" width="12.85546875" style="255" customWidth="1"/>
    <col min="3848" max="3848" width="11.5703125" style="255" customWidth="1"/>
    <col min="3849" max="3849" width="11.7109375" style="255" customWidth="1"/>
    <col min="3850" max="3850" width="4.140625" style="255" customWidth="1"/>
    <col min="3851" max="4096" width="9.140625" style="255"/>
    <col min="4097" max="4097" width="100.7109375" style="255" customWidth="1"/>
    <col min="4098" max="4098" width="18.7109375" style="255" customWidth="1"/>
    <col min="4099" max="4099" width="9.140625" style="255"/>
    <col min="4100" max="4100" width="14.140625" style="255" customWidth="1"/>
    <col min="4101" max="4101" width="12.85546875" style="255" customWidth="1"/>
    <col min="4102" max="4102" width="11.7109375" style="255" customWidth="1"/>
    <col min="4103" max="4103" width="12.85546875" style="255" customWidth="1"/>
    <col min="4104" max="4104" width="11.5703125" style="255" customWidth="1"/>
    <col min="4105" max="4105" width="11.7109375" style="255" customWidth="1"/>
    <col min="4106" max="4106" width="4.140625" style="255" customWidth="1"/>
    <col min="4107" max="4352" width="9.140625" style="255"/>
    <col min="4353" max="4353" width="100.7109375" style="255" customWidth="1"/>
    <col min="4354" max="4354" width="18.7109375" style="255" customWidth="1"/>
    <col min="4355" max="4355" width="9.140625" style="255"/>
    <col min="4356" max="4356" width="14.140625" style="255" customWidth="1"/>
    <col min="4357" max="4357" width="12.85546875" style="255" customWidth="1"/>
    <col min="4358" max="4358" width="11.7109375" style="255" customWidth="1"/>
    <col min="4359" max="4359" width="12.85546875" style="255" customWidth="1"/>
    <col min="4360" max="4360" width="11.5703125" style="255" customWidth="1"/>
    <col min="4361" max="4361" width="11.7109375" style="255" customWidth="1"/>
    <col min="4362" max="4362" width="4.140625" style="255" customWidth="1"/>
    <col min="4363" max="4608" width="9.140625" style="255"/>
    <col min="4609" max="4609" width="100.7109375" style="255" customWidth="1"/>
    <col min="4610" max="4610" width="18.7109375" style="255" customWidth="1"/>
    <col min="4611" max="4611" width="9.140625" style="255"/>
    <col min="4612" max="4612" width="14.140625" style="255" customWidth="1"/>
    <col min="4613" max="4613" width="12.85546875" style="255" customWidth="1"/>
    <col min="4614" max="4614" width="11.7109375" style="255" customWidth="1"/>
    <col min="4615" max="4615" width="12.85546875" style="255" customWidth="1"/>
    <col min="4616" max="4616" width="11.5703125" style="255" customWidth="1"/>
    <col min="4617" max="4617" width="11.7109375" style="255" customWidth="1"/>
    <col min="4618" max="4618" width="4.140625" style="255" customWidth="1"/>
    <col min="4619" max="4864" width="9.140625" style="255"/>
    <col min="4865" max="4865" width="100.7109375" style="255" customWidth="1"/>
    <col min="4866" max="4866" width="18.7109375" style="255" customWidth="1"/>
    <col min="4867" max="4867" width="9.140625" style="255"/>
    <col min="4868" max="4868" width="14.140625" style="255" customWidth="1"/>
    <col min="4869" max="4869" width="12.85546875" style="255" customWidth="1"/>
    <col min="4870" max="4870" width="11.7109375" style="255" customWidth="1"/>
    <col min="4871" max="4871" width="12.85546875" style="255" customWidth="1"/>
    <col min="4872" max="4872" width="11.5703125" style="255" customWidth="1"/>
    <col min="4873" max="4873" width="11.7109375" style="255" customWidth="1"/>
    <col min="4874" max="4874" width="4.140625" style="255" customWidth="1"/>
    <col min="4875" max="5120" width="9.140625" style="255"/>
    <col min="5121" max="5121" width="100.7109375" style="255" customWidth="1"/>
    <col min="5122" max="5122" width="18.7109375" style="255" customWidth="1"/>
    <col min="5123" max="5123" width="9.140625" style="255"/>
    <col min="5124" max="5124" width="14.140625" style="255" customWidth="1"/>
    <col min="5125" max="5125" width="12.85546875" style="255" customWidth="1"/>
    <col min="5126" max="5126" width="11.7109375" style="255" customWidth="1"/>
    <col min="5127" max="5127" width="12.85546875" style="255" customWidth="1"/>
    <col min="5128" max="5128" width="11.5703125" style="255" customWidth="1"/>
    <col min="5129" max="5129" width="11.7109375" style="255" customWidth="1"/>
    <col min="5130" max="5130" width="4.140625" style="255" customWidth="1"/>
    <col min="5131" max="5376" width="9.140625" style="255"/>
    <col min="5377" max="5377" width="100.7109375" style="255" customWidth="1"/>
    <col min="5378" max="5378" width="18.7109375" style="255" customWidth="1"/>
    <col min="5379" max="5379" width="9.140625" style="255"/>
    <col min="5380" max="5380" width="14.140625" style="255" customWidth="1"/>
    <col min="5381" max="5381" width="12.85546875" style="255" customWidth="1"/>
    <col min="5382" max="5382" width="11.7109375" style="255" customWidth="1"/>
    <col min="5383" max="5383" width="12.85546875" style="255" customWidth="1"/>
    <col min="5384" max="5384" width="11.5703125" style="255" customWidth="1"/>
    <col min="5385" max="5385" width="11.7109375" style="255" customWidth="1"/>
    <col min="5386" max="5386" width="4.140625" style="255" customWidth="1"/>
    <col min="5387" max="5632" width="9.140625" style="255"/>
    <col min="5633" max="5633" width="100.7109375" style="255" customWidth="1"/>
    <col min="5634" max="5634" width="18.7109375" style="255" customWidth="1"/>
    <col min="5635" max="5635" width="9.140625" style="255"/>
    <col min="5636" max="5636" width="14.140625" style="255" customWidth="1"/>
    <col min="5637" max="5637" width="12.85546875" style="255" customWidth="1"/>
    <col min="5638" max="5638" width="11.7109375" style="255" customWidth="1"/>
    <col min="5639" max="5639" width="12.85546875" style="255" customWidth="1"/>
    <col min="5640" max="5640" width="11.5703125" style="255" customWidth="1"/>
    <col min="5641" max="5641" width="11.7109375" style="255" customWidth="1"/>
    <col min="5642" max="5642" width="4.140625" style="255" customWidth="1"/>
    <col min="5643" max="5888" width="9.140625" style="255"/>
    <col min="5889" max="5889" width="100.7109375" style="255" customWidth="1"/>
    <col min="5890" max="5890" width="18.7109375" style="255" customWidth="1"/>
    <col min="5891" max="5891" width="9.140625" style="255"/>
    <col min="5892" max="5892" width="14.140625" style="255" customWidth="1"/>
    <col min="5893" max="5893" width="12.85546875" style="255" customWidth="1"/>
    <col min="5894" max="5894" width="11.7109375" style="255" customWidth="1"/>
    <col min="5895" max="5895" width="12.85546875" style="255" customWidth="1"/>
    <col min="5896" max="5896" width="11.5703125" style="255" customWidth="1"/>
    <col min="5897" max="5897" width="11.7109375" style="255" customWidth="1"/>
    <col min="5898" max="5898" width="4.140625" style="255" customWidth="1"/>
    <col min="5899" max="6144" width="9.140625" style="255"/>
    <col min="6145" max="6145" width="100.7109375" style="255" customWidth="1"/>
    <col min="6146" max="6146" width="18.7109375" style="255" customWidth="1"/>
    <col min="6147" max="6147" width="9.140625" style="255"/>
    <col min="6148" max="6148" width="14.140625" style="255" customWidth="1"/>
    <col min="6149" max="6149" width="12.85546875" style="255" customWidth="1"/>
    <col min="6150" max="6150" width="11.7109375" style="255" customWidth="1"/>
    <col min="6151" max="6151" width="12.85546875" style="255" customWidth="1"/>
    <col min="6152" max="6152" width="11.5703125" style="255" customWidth="1"/>
    <col min="6153" max="6153" width="11.7109375" style="255" customWidth="1"/>
    <col min="6154" max="6154" width="4.140625" style="255" customWidth="1"/>
    <col min="6155" max="6400" width="9.140625" style="255"/>
    <col min="6401" max="6401" width="100.7109375" style="255" customWidth="1"/>
    <col min="6402" max="6402" width="18.7109375" style="255" customWidth="1"/>
    <col min="6403" max="6403" width="9.140625" style="255"/>
    <col min="6404" max="6404" width="14.140625" style="255" customWidth="1"/>
    <col min="6405" max="6405" width="12.85546875" style="255" customWidth="1"/>
    <col min="6406" max="6406" width="11.7109375" style="255" customWidth="1"/>
    <col min="6407" max="6407" width="12.85546875" style="255" customWidth="1"/>
    <col min="6408" max="6408" width="11.5703125" style="255" customWidth="1"/>
    <col min="6409" max="6409" width="11.7109375" style="255" customWidth="1"/>
    <col min="6410" max="6410" width="4.140625" style="255" customWidth="1"/>
    <col min="6411" max="6656" width="9.140625" style="255"/>
    <col min="6657" max="6657" width="100.7109375" style="255" customWidth="1"/>
    <col min="6658" max="6658" width="18.7109375" style="255" customWidth="1"/>
    <col min="6659" max="6659" width="9.140625" style="255"/>
    <col min="6660" max="6660" width="14.140625" style="255" customWidth="1"/>
    <col min="6661" max="6661" width="12.85546875" style="255" customWidth="1"/>
    <col min="6662" max="6662" width="11.7109375" style="255" customWidth="1"/>
    <col min="6663" max="6663" width="12.85546875" style="255" customWidth="1"/>
    <col min="6664" max="6664" width="11.5703125" style="255" customWidth="1"/>
    <col min="6665" max="6665" width="11.7109375" style="255" customWidth="1"/>
    <col min="6666" max="6666" width="4.140625" style="255" customWidth="1"/>
    <col min="6667" max="6912" width="9.140625" style="255"/>
    <col min="6913" max="6913" width="100.7109375" style="255" customWidth="1"/>
    <col min="6914" max="6914" width="18.7109375" style="255" customWidth="1"/>
    <col min="6915" max="6915" width="9.140625" style="255"/>
    <col min="6916" max="6916" width="14.140625" style="255" customWidth="1"/>
    <col min="6917" max="6917" width="12.85546875" style="255" customWidth="1"/>
    <col min="6918" max="6918" width="11.7109375" style="255" customWidth="1"/>
    <col min="6919" max="6919" width="12.85546875" style="255" customWidth="1"/>
    <col min="6920" max="6920" width="11.5703125" style="255" customWidth="1"/>
    <col min="6921" max="6921" width="11.7109375" style="255" customWidth="1"/>
    <col min="6922" max="6922" width="4.140625" style="255" customWidth="1"/>
    <col min="6923" max="7168" width="9.140625" style="255"/>
    <col min="7169" max="7169" width="100.7109375" style="255" customWidth="1"/>
    <col min="7170" max="7170" width="18.7109375" style="255" customWidth="1"/>
    <col min="7171" max="7171" width="9.140625" style="255"/>
    <col min="7172" max="7172" width="14.140625" style="255" customWidth="1"/>
    <col min="7173" max="7173" width="12.85546875" style="255" customWidth="1"/>
    <col min="7174" max="7174" width="11.7109375" style="255" customWidth="1"/>
    <col min="7175" max="7175" width="12.85546875" style="255" customWidth="1"/>
    <col min="7176" max="7176" width="11.5703125" style="255" customWidth="1"/>
    <col min="7177" max="7177" width="11.7109375" style="255" customWidth="1"/>
    <col min="7178" max="7178" width="4.140625" style="255" customWidth="1"/>
    <col min="7179" max="7424" width="9.140625" style="255"/>
    <col min="7425" max="7425" width="100.7109375" style="255" customWidth="1"/>
    <col min="7426" max="7426" width="18.7109375" style="255" customWidth="1"/>
    <col min="7427" max="7427" width="9.140625" style="255"/>
    <col min="7428" max="7428" width="14.140625" style="255" customWidth="1"/>
    <col min="7429" max="7429" width="12.85546875" style="255" customWidth="1"/>
    <col min="7430" max="7430" width="11.7109375" style="255" customWidth="1"/>
    <col min="7431" max="7431" width="12.85546875" style="255" customWidth="1"/>
    <col min="7432" max="7432" width="11.5703125" style="255" customWidth="1"/>
    <col min="7433" max="7433" width="11.7109375" style="255" customWidth="1"/>
    <col min="7434" max="7434" width="4.140625" style="255" customWidth="1"/>
    <col min="7435" max="7680" width="9.140625" style="255"/>
    <col min="7681" max="7681" width="100.7109375" style="255" customWidth="1"/>
    <col min="7682" max="7682" width="18.7109375" style="255" customWidth="1"/>
    <col min="7683" max="7683" width="9.140625" style="255"/>
    <col min="7684" max="7684" width="14.140625" style="255" customWidth="1"/>
    <col min="7685" max="7685" width="12.85546875" style="255" customWidth="1"/>
    <col min="7686" max="7686" width="11.7109375" style="255" customWidth="1"/>
    <col min="7687" max="7687" width="12.85546875" style="255" customWidth="1"/>
    <col min="7688" max="7688" width="11.5703125" style="255" customWidth="1"/>
    <col min="7689" max="7689" width="11.7109375" style="255" customWidth="1"/>
    <col min="7690" max="7690" width="4.140625" style="255" customWidth="1"/>
    <col min="7691" max="7936" width="9.140625" style="255"/>
    <col min="7937" max="7937" width="100.7109375" style="255" customWidth="1"/>
    <col min="7938" max="7938" width="18.7109375" style="255" customWidth="1"/>
    <col min="7939" max="7939" width="9.140625" style="255"/>
    <col min="7940" max="7940" width="14.140625" style="255" customWidth="1"/>
    <col min="7941" max="7941" width="12.85546875" style="255" customWidth="1"/>
    <col min="7942" max="7942" width="11.7109375" style="255" customWidth="1"/>
    <col min="7943" max="7943" width="12.85546875" style="255" customWidth="1"/>
    <col min="7944" max="7944" width="11.5703125" style="255" customWidth="1"/>
    <col min="7945" max="7945" width="11.7109375" style="255" customWidth="1"/>
    <col min="7946" max="7946" width="4.140625" style="255" customWidth="1"/>
    <col min="7947" max="8192" width="9.140625" style="255"/>
    <col min="8193" max="8193" width="100.7109375" style="255" customWidth="1"/>
    <col min="8194" max="8194" width="18.7109375" style="255" customWidth="1"/>
    <col min="8195" max="8195" width="9.140625" style="255"/>
    <col min="8196" max="8196" width="14.140625" style="255" customWidth="1"/>
    <col min="8197" max="8197" width="12.85546875" style="255" customWidth="1"/>
    <col min="8198" max="8198" width="11.7109375" style="255" customWidth="1"/>
    <col min="8199" max="8199" width="12.85546875" style="255" customWidth="1"/>
    <col min="8200" max="8200" width="11.5703125" style="255" customWidth="1"/>
    <col min="8201" max="8201" width="11.7109375" style="255" customWidth="1"/>
    <col min="8202" max="8202" width="4.140625" style="255" customWidth="1"/>
    <col min="8203" max="8448" width="9.140625" style="255"/>
    <col min="8449" max="8449" width="100.7109375" style="255" customWidth="1"/>
    <col min="8450" max="8450" width="18.7109375" style="255" customWidth="1"/>
    <col min="8451" max="8451" width="9.140625" style="255"/>
    <col min="8452" max="8452" width="14.140625" style="255" customWidth="1"/>
    <col min="8453" max="8453" width="12.85546875" style="255" customWidth="1"/>
    <col min="8454" max="8454" width="11.7109375" style="255" customWidth="1"/>
    <col min="8455" max="8455" width="12.85546875" style="255" customWidth="1"/>
    <col min="8456" max="8456" width="11.5703125" style="255" customWidth="1"/>
    <col min="8457" max="8457" width="11.7109375" style="255" customWidth="1"/>
    <col min="8458" max="8458" width="4.140625" style="255" customWidth="1"/>
    <col min="8459" max="8704" width="9.140625" style="255"/>
    <col min="8705" max="8705" width="100.7109375" style="255" customWidth="1"/>
    <col min="8706" max="8706" width="18.7109375" style="255" customWidth="1"/>
    <col min="8707" max="8707" width="9.140625" style="255"/>
    <col min="8708" max="8708" width="14.140625" style="255" customWidth="1"/>
    <col min="8709" max="8709" width="12.85546875" style="255" customWidth="1"/>
    <col min="8710" max="8710" width="11.7109375" style="255" customWidth="1"/>
    <col min="8711" max="8711" width="12.85546875" style="255" customWidth="1"/>
    <col min="8712" max="8712" width="11.5703125" style="255" customWidth="1"/>
    <col min="8713" max="8713" width="11.7109375" style="255" customWidth="1"/>
    <col min="8714" max="8714" width="4.140625" style="255" customWidth="1"/>
    <col min="8715" max="8960" width="9.140625" style="255"/>
    <col min="8961" max="8961" width="100.7109375" style="255" customWidth="1"/>
    <col min="8962" max="8962" width="18.7109375" style="255" customWidth="1"/>
    <col min="8963" max="8963" width="9.140625" style="255"/>
    <col min="8964" max="8964" width="14.140625" style="255" customWidth="1"/>
    <col min="8965" max="8965" width="12.85546875" style="255" customWidth="1"/>
    <col min="8966" max="8966" width="11.7109375" style="255" customWidth="1"/>
    <col min="8967" max="8967" width="12.85546875" style="255" customWidth="1"/>
    <col min="8968" max="8968" width="11.5703125" style="255" customWidth="1"/>
    <col min="8969" max="8969" width="11.7109375" style="255" customWidth="1"/>
    <col min="8970" max="8970" width="4.140625" style="255" customWidth="1"/>
    <col min="8971" max="9216" width="9.140625" style="255"/>
    <col min="9217" max="9217" width="100.7109375" style="255" customWidth="1"/>
    <col min="9218" max="9218" width="18.7109375" style="255" customWidth="1"/>
    <col min="9219" max="9219" width="9.140625" style="255"/>
    <col min="9220" max="9220" width="14.140625" style="255" customWidth="1"/>
    <col min="9221" max="9221" width="12.85546875" style="255" customWidth="1"/>
    <col min="9222" max="9222" width="11.7109375" style="255" customWidth="1"/>
    <col min="9223" max="9223" width="12.85546875" style="255" customWidth="1"/>
    <col min="9224" max="9224" width="11.5703125" style="255" customWidth="1"/>
    <col min="9225" max="9225" width="11.7109375" style="255" customWidth="1"/>
    <col min="9226" max="9226" width="4.140625" style="255" customWidth="1"/>
    <col min="9227" max="9472" width="9.140625" style="255"/>
    <col min="9473" max="9473" width="100.7109375" style="255" customWidth="1"/>
    <col min="9474" max="9474" width="18.7109375" style="255" customWidth="1"/>
    <col min="9475" max="9475" width="9.140625" style="255"/>
    <col min="9476" max="9476" width="14.140625" style="255" customWidth="1"/>
    <col min="9477" max="9477" width="12.85546875" style="255" customWidth="1"/>
    <col min="9478" max="9478" width="11.7109375" style="255" customWidth="1"/>
    <col min="9479" max="9479" width="12.85546875" style="255" customWidth="1"/>
    <col min="9480" max="9480" width="11.5703125" style="255" customWidth="1"/>
    <col min="9481" max="9481" width="11.7109375" style="255" customWidth="1"/>
    <col min="9482" max="9482" width="4.140625" style="255" customWidth="1"/>
    <col min="9483" max="9728" width="9.140625" style="255"/>
    <col min="9729" max="9729" width="100.7109375" style="255" customWidth="1"/>
    <col min="9730" max="9730" width="18.7109375" style="255" customWidth="1"/>
    <col min="9731" max="9731" width="9.140625" style="255"/>
    <col min="9732" max="9732" width="14.140625" style="255" customWidth="1"/>
    <col min="9733" max="9733" width="12.85546875" style="255" customWidth="1"/>
    <col min="9734" max="9734" width="11.7109375" style="255" customWidth="1"/>
    <col min="9735" max="9735" width="12.85546875" style="255" customWidth="1"/>
    <col min="9736" max="9736" width="11.5703125" style="255" customWidth="1"/>
    <col min="9737" max="9737" width="11.7109375" style="255" customWidth="1"/>
    <col min="9738" max="9738" width="4.140625" style="255" customWidth="1"/>
    <col min="9739" max="9984" width="9.140625" style="255"/>
    <col min="9985" max="9985" width="100.7109375" style="255" customWidth="1"/>
    <col min="9986" max="9986" width="18.7109375" style="255" customWidth="1"/>
    <col min="9987" max="9987" width="9.140625" style="255"/>
    <col min="9988" max="9988" width="14.140625" style="255" customWidth="1"/>
    <col min="9989" max="9989" width="12.85546875" style="255" customWidth="1"/>
    <col min="9990" max="9990" width="11.7109375" style="255" customWidth="1"/>
    <col min="9991" max="9991" width="12.85546875" style="255" customWidth="1"/>
    <col min="9992" max="9992" width="11.5703125" style="255" customWidth="1"/>
    <col min="9993" max="9993" width="11.7109375" style="255" customWidth="1"/>
    <col min="9994" max="9994" width="4.140625" style="255" customWidth="1"/>
    <col min="9995" max="10240" width="9.140625" style="255"/>
    <col min="10241" max="10241" width="100.7109375" style="255" customWidth="1"/>
    <col min="10242" max="10242" width="18.7109375" style="255" customWidth="1"/>
    <col min="10243" max="10243" width="9.140625" style="255"/>
    <col min="10244" max="10244" width="14.140625" style="255" customWidth="1"/>
    <col min="10245" max="10245" width="12.85546875" style="255" customWidth="1"/>
    <col min="10246" max="10246" width="11.7109375" style="255" customWidth="1"/>
    <col min="10247" max="10247" width="12.85546875" style="255" customWidth="1"/>
    <col min="10248" max="10248" width="11.5703125" style="255" customWidth="1"/>
    <col min="10249" max="10249" width="11.7109375" style="255" customWidth="1"/>
    <col min="10250" max="10250" width="4.140625" style="255" customWidth="1"/>
    <col min="10251" max="10496" width="9.140625" style="255"/>
    <col min="10497" max="10497" width="100.7109375" style="255" customWidth="1"/>
    <col min="10498" max="10498" width="18.7109375" style="255" customWidth="1"/>
    <col min="10499" max="10499" width="9.140625" style="255"/>
    <col min="10500" max="10500" width="14.140625" style="255" customWidth="1"/>
    <col min="10501" max="10501" width="12.85546875" style="255" customWidth="1"/>
    <col min="10502" max="10502" width="11.7109375" style="255" customWidth="1"/>
    <col min="10503" max="10503" width="12.85546875" style="255" customWidth="1"/>
    <col min="10504" max="10504" width="11.5703125" style="255" customWidth="1"/>
    <col min="10505" max="10505" width="11.7109375" style="255" customWidth="1"/>
    <col min="10506" max="10506" width="4.140625" style="255" customWidth="1"/>
    <col min="10507" max="10752" width="9.140625" style="255"/>
    <col min="10753" max="10753" width="100.7109375" style="255" customWidth="1"/>
    <col min="10754" max="10754" width="18.7109375" style="255" customWidth="1"/>
    <col min="10755" max="10755" width="9.140625" style="255"/>
    <col min="10756" max="10756" width="14.140625" style="255" customWidth="1"/>
    <col min="10757" max="10757" width="12.85546875" style="255" customWidth="1"/>
    <col min="10758" max="10758" width="11.7109375" style="255" customWidth="1"/>
    <col min="10759" max="10759" width="12.85546875" style="255" customWidth="1"/>
    <col min="10760" max="10760" width="11.5703125" style="255" customWidth="1"/>
    <col min="10761" max="10761" width="11.7109375" style="255" customWidth="1"/>
    <col min="10762" max="10762" width="4.140625" style="255" customWidth="1"/>
    <col min="10763" max="11008" width="9.140625" style="255"/>
    <col min="11009" max="11009" width="100.7109375" style="255" customWidth="1"/>
    <col min="11010" max="11010" width="18.7109375" style="255" customWidth="1"/>
    <col min="11011" max="11011" width="9.140625" style="255"/>
    <col min="11012" max="11012" width="14.140625" style="255" customWidth="1"/>
    <col min="11013" max="11013" width="12.85546875" style="255" customWidth="1"/>
    <col min="11014" max="11014" width="11.7109375" style="255" customWidth="1"/>
    <col min="11015" max="11015" width="12.85546875" style="255" customWidth="1"/>
    <col min="11016" max="11016" width="11.5703125" style="255" customWidth="1"/>
    <col min="11017" max="11017" width="11.7109375" style="255" customWidth="1"/>
    <col min="11018" max="11018" width="4.140625" style="255" customWidth="1"/>
    <col min="11019" max="11264" width="9.140625" style="255"/>
    <col min="11265" max="11265" width="100.7109375" style="255" customWidth="1"/>
    <col min="11266" max="11266" width="18.7109375" style="255" customWidth="1"/>
    <col min="11267" max="11267" width="9.140625" style="255"/>
    <col min="11268" max="11268" width="14.140625" style="255" customWidth="1"/>
    <col min="11269" max="11269" width="12.85546875" style="255" customWidth="1"/>
    <col min="11270" max="11270" width="11.7109375" style="255" customWidth="1"/>
    <col min="11271" max="11271" width="12.85546875" style="255" customWidth="1"/>
    <col min="11272" max="11272" width="11.5703125" style="255" customWidth="1"/>
    <col min="11273" max="11273" width="11.7109375" style="255" customWidth="1"/>
    <col min="11274" max="11274" width="4.140625" style="255" customWidth="1"/>
    <col min="11275" max="11520" width="9.140625" style="255"/>
    <col min="11521" max="11521" width="100.7109375" style="255" customWidth="1"/>
    <col min="11522" max="11522" width="18.7109375" style="255" customWidth="1"/>
    <col min="11523" max="11523" width="9.140625" style="255"/>
    <col min="11524" max="11524" width="14.140625" style="255" customWidth="1"/>
    <col min="11525" max="11525" width="12.85546875" style="255" customWidth="1"/>
    <col min="11526" max="11526" width="11.7109375" style="255" customWidth="1"/>
    <col min="11527" max="11527" width="12.85546875" style="255" customWidth="1"/>
    <col min="11528" max="11528" width="11.5703125" style="255" customWidth="1"/>
    <col min="11529" max="11529" width="11.7109375" style="255" customWidth="1"/>
    <col min="11530" max="11530" width="4.140625" style="255" customWidth="1"/>
    <col min="11531" max="11776" width="9.140625" style="255"/>
    <col min="11777" max="11777" width="100.7109375" style="255" customWidth="1"/>
    <col min="11778" max="11778" width="18.7109375" style="255" customWidth="1"/>
    <col min="11779" max="11779" width="9.140625" style="255"/>
    <col min="11780" max="11780" width="14.140625" style="255" customWidth="1"/>
    <col min="11781" max="11781" width="12.85546875" style="255" customWidth="1"/>
    <col min="11782" max="11782" width="11.7109375" style="255" customWidth="1"/>
    <col min="11783" max="11783" width="12.85546875" style="255" customWidth="1"/>
    <col min="11784" max="11784" width="11.5703125" style="255" customWidth="1"/>
    <col min="11785" max="11785" width="11.7109375" style="255" customWidth="1"/>
    <col min="11786" max="11786" width="4.140625" style="255" customWidth="1"/>
    <col min="11787" max="12032" width="9.140625" style="255"/>
    <col min="12033" max="12033" width="100.7109375" style="255" customWidth="1"/>
    <col min="12034" max="12034" width="18.7109375" style="255" customWidth="1"/>
    <col min="12035" max="12035" width="9.140625" style="255"/>
    <col min="12036" max="12036" width="14.140625" style="255" customWidth="1"/>
    <col min="12037" max="12037" width="12.85546875" style="255" customWidth="1"/>
    <col min="12038" max="12038" width="11.7109375" style="255" customWidth="1"/>
    <col min="12039" max="12039" width="12.85546875" style="255" customWidth="1"/>
    <col min="12040" max="12040" width="11.5703125" style="255" customWidth="1"/>
    <col min="12041" max="12041" width="11.7109375" style="255" customWidth="1"/>
    <col min="12042" max="12042" width="4.140625" style="255" customWidth="1"/>
    <col min="12043" max="12288" width="9.140625" style="255"/>
    <col min="12289" max="12289" width="100.7109375" style="255" customWidth="1"/>
    <col min="12290" max="12290" width="18.7109375" style="255" customWidth="1"/>
    <col min="12291" max="12291" width="9.140625" style="255"/>
    <col min="12292" max="12292" width="14.140625" style="255" customWidth="1"/>
    <col min="12293" max="12293" width="12.85546875" style="255" customWidth="1"/>
    <col min="12294" max="12294" width="11.7109375" style="255" customWidth="1"/>
    <col min="12295" max="12295" width="12.85546875" style="255" customWidth="1"/>
    <col min="12296" max="12296" width="11.5703125" style="255" customWidth="1"/>
    <col min="12297" max="12297" width="11.7109375" style="255" customWidth="1"/>
    <col min="12298" max="12298" width="4.140625" style="255" customWidth="1"/>
    <col min="12299" max="12544" width="9.140625" style="255"/>
    <col min="12545" max="12545" width="100.7109375" style="255" customWidth="1"/>
    <col min="12546" max="12546" width="18.7109375" style="255" customWidth="1"/>
    <col min="12547" max="12547" width="9.140625" style="255"/>
    <col min="12548" max="12548" width="14.140625" style="255" customWidth="1"/>
    <col min="12549" max="12549" width="12.85546875" style="255" customWidth="1"/>
    <col min="12550" max="12550" width="11.7109375" style="255" customWidth="1"/>
    <col min="12551" max="12551" width="12.85546875" style="255" customWidth="1"/>
    <col min="12552" max="12552" width="11.5703125" style="255" customWidth="1"/>
    <col min="12553" max="12553" width="11.7109375" style="255" customWidth="1"/>
    <col min="12554" max="12554" width="4.140625" style="255" customWidth="1"/>
    <col min="12555" max="12800" width="9.140625" style="255"/>
    <col min="12801" max="12801" width="100.7109375" style="255" customWidth="1"/>
    <col min="12802" max="12802" width="18.7109375" style="255" customWidth="1"/>
    <col min="12803" max="12803" width="9.140625" style="255"/>
    <col min="12804" max="12804" width="14.140625" style="255" customWidth="1"/>
    <col min="12805" max="12805" width="12.85546875" style="255" customWidth="1"/>
    <col min="12806" max="12806" width="11.7109375" style="255" customWidth="1"/>
    <col min="12807" max="12807" width="12.85546875" style="255" customWidth="1"/>
    <col min="12808" max="12808" width="11.5703125" style="255" customWidth="1"/>
    <col min="12809" max="12809" width="11.7109375" style="255" customWidth="1"/>
    <col min="12810" max="12810" width="4.140625" style="255" customWidth="1"/>
    <col min="12811" max="13056" width="9.140625" style="255"/>
    <col min="13057" max="13057" width="100.7109375" style="255" customWidth="1"/>
    <col min="13058" max="13058" width="18.7109375" style="255" customWidth="1"/>
    <col min="13059" max="13059" width="9.140625" style="255"/>
    <col min="13060" max="13060" width="14.140625" style="255" customWidth="1"/>
    <col min="13061" max="13061" width="12.85546875" style="255" customWidth="1"/>
    <col min="13062" max="13062" width="11.7109375" style="255" customWidth="1"/>
    <col min="13063" max="13063" width="12.85546875" style="255" customWidth="1"/>
    <col min="13064" max="13064" width="11.5703125" style="255" customWidth="1"/>
    <col min="13065" max="13065" width="11.7109375" style="255" customWidth="1"/>
    <col min="13066" max="13066" width="4.140625" style="255" customWidth="1"/>
    <col min="13067" max="13312" width="9.140625" style="255"/>
    <col min="13313" max="13313" width="100.7109375" style="255" customWidth="1"/>
    <col min="13314" max="13314" width="18.7109375" style="255" customWidth="1"/>
    <col min="13315" max="13315" width="9.140625" style="255"/>
    <col min="13316" max="13316" width="14.140625" style="255" customWidth="1"/>
    <col min="13317" max="13317" width="12.85546875" style="255" customWidth="1"/>
    <col min="13318" max="13318" width="11.7109375" style="255" customWidth="1"/>
    <col min="13319" max="13319" width="12.85546875" style="255" customWidth="1"/>
    <col min="13320" max="13320" width="11.5703125" style="255" customWidth="1"/>
    <col min="13321" max="13321" width="11.7109375" style="255" customWidth="1"/>
    <col min="13322" max="13322" width="4.140625" style="255" customWidth="1"/>
    <col min="13323" max="13568" width="9.140625" style="255"/>
    <col min="13569" max="13569" width="100.7109375" style="255" customWidth="1"/>
    <col min="13570" max="13570" width="18.7109375" style="255" customWidth="1"/>
    <col min="13571" max="13571" width="9.140625" style="255"/>
    <col min="13572" max="13572" width="14.140625" style="255" customWidth="1"/>
    <col min="13573" max="13573" width="12.85546875" style="255" customWidth="1"/>
    <col min="13574" max="13574" width="11.7109375" style="255" customWidth="1"/>
    <col min="13575" max="13575" width="12.85546875" style="255" customWidth="1"/>
    <col min="13576" max="13576" width="11.5703125" style="255" customWidth="1"/>
    <col min="13577" max="13577" width="11.7109375" style="255" customWidth="1"/>
    <col min="13578" max="13578" width="4.140625" style="255" customWidth="1"/>
    <col min="13579" max="13824" width="9.140625" style="255"/>
    <col min="13825" max="13825" width="100.7109375" style="255" customWidth="1"/>
    <col min="13826" max="13826" width="18.7109375" style="255" customWidth="1"/>
    <col min="13827" max="13827" width="9.140625" style="255"/>
    <col min="13828" max="13828" width="14.140625" style="255" customWidth="1"/>
    <col min="13829" max="13829" width="12.85546875" style="255" customWidth="1"/>
    <col min="13830" max="13830" width="11.7109375" style="255" customWidth="1"/>
    <col min="13831" max="13831" width="12.85546875" style="255" customWidth="1"/>
    <col min="13832" max="13832" width="11.5703125" style="255" customWidth="1"/>
    <col min="13833" max="13833" width="11.7109375" style="255" customWidth="1"/>
    <col min="13834" max="13834" width="4.140625" style="255" customWidth="1"/>
    <col min="13835" max="14080" width="9.140625" style="255"/>
    <col min="14081" max="14081" width="100.7109375" style="255" customWidth="1"/>
    <col min="14082" max="14082" width="18.7109375" style="255" customWidth="1"/>
    <col min="14083" max="14083" width="9.140625" style="255"/>
    <col min="14084" max="14084" width="14.140625" style="255" customWidth="1"/>
    <col min="14085" max="14085" width="12.85546875" style="255" customWidth="1"/>
    <col min="14086" max="14086" width="11.7109375" style="255" customWidth="1"/>
    <col min="14087" max="14087" width="12.85546875" style="255" customWidth="1"/>
    <col min="14088" max="14088" width="11.5703125" style="255" customWidth="1"/>
    <col min="14089" max="14089" width="11.7109375" style="255" customWidth="1"/>
    <col min="14090" max="14090" width="4.140625" style="255" customWidth="1"/>
    <col min="14091" max="14336" width="9.140625" style="255"/>
    <col min="14337" max="14337" width="100.7109375" style="255" customWidth="1"/>
    <col min="14338" max="14338" width="18.7109375" style="255" customWidth="1"/>
    <col min="14339" max="14339" width="9.140625" style="255"/>
    <col min="14340" max="14340" width="14.140625" style="255" customWidth="1"/>
    <col min="14341" max="14341" width="12.85546875" style="255" customWidth="1"/>
    <col min="14342" max="14342" width="11.7109375" style="255" customWidth="1"/>
    <col min="14343" max="14343" width="12.85546875" style="255" customWidth="1"/>
    <col min="14344" max="14344" width="11.5703125" style="255" customWidth="1"/>
    <col min="14345" max="14345" width="11.7109375" style="255" customWidth="1"/>
    <col min="14346" max="14346" width="4.140625" style="255" customWidth="1"/>
    <col min="14347" max="14592" width="9.140625" style="255"/>
    <col min="14593" max="14593" width="100.7109375" style="255" customWidth="1"/>
    <col min="14594" max="14594" width="18.7109375" style="255" customWidth="1"/>
    <col min="14595" max="14595" width="9.140625" style="255"/>
    <col min="14596" max="14596" width="14.140625" style="255" customWidth="1"/>
    <col min="14597" max="14597" width="12.85546875" style="255" customWidth="1"/>
    <col min="14598" max="14598" width="11.7109375" style="255" customWidth="1"/>
    <col min="14599" max="14599" width="12.85546875" style="255" customWidth="1"/>
    <col min="14600" max="14600" width="11.5703125" style="255" customWidth="1"/>
    <col min="14601" max="14601" width="11.7109375" style="255" customWidth="1"/>
    <col min="14602" max="14602" width="4.140625" style="255" customWidth="1"/>
    <col min="14603" max="14848" width="9.140625" style="255"/>
    <col min="14849" max="14849" width="100.7109375" style="255" customWidth="1"/>
    <col min="14850" max="14850" width="18.7109375" style="255" customWidth="1"/>
    <col min="14851" max="14851" width="9.140625" style="255"/>
    <col min="14852" max="14852" width="14.140625" style="255" customWidth="1"/>
    <col min="14853" max="14853" width="12.85546875" style="255" customWidth="1"/>
    <col min="14854" max="14854" width="11.7109375" style="255" customWidth="1"/>
    <col min="14855" max="14855" width="12.85546875" style="255" customWidth="1"/>
    <col min="14856" max="14856" width="11.5703125" style="255" customWidth="1"/>
    <col min="14857" max="14857" width="11.7109375" style="255" customWidth="1"/>
    <col min="14858" max="14858" width="4.140625" style="255" customWidth="1"/>
    <col min="14859" max="15104" width="9.140625" style="255"/>
    <col min="15105" max="15105" width="100.7109375" style="255" customWidth="1"/>
    <col min="15106" max="15106" width="18.7109375" style="255" customWidth="1"/>
    <col min="15107" max="15107" width="9.140625" style="255"/>
    <col min="15108" max="15108" width="14.140625" style="255" customWidth="1"/>
    <col min="15109" max="15109" width="12.85546875" style="255" customWidth="1"/>
    <col min="15110" max="15110" width="11.7109375" style="255" customWidth="1"/>
    <col min="15111" max="15111" width="12.85546875" style="255" customWidth="1"/>
    <col min="15112" max="15112" width="11.5703125" style="255" customWidth="1"/>
    <col min="15113" max="15113" width="11.7109375" style="255" customWidth="1"/>
    <col min="15114" max="15114" width="4.140625" style="255" customWidth="1"/>
    <col min="15115" max="15360" width="9.140625" style="255"/>
    <col min="15361" max="15361" width="100.7109375" style="255" customWidth="1"/>
    <col min="15362" max="15362" width="18.7109375" style="255" customWidth="1"/>
    <col min="15363" max="15363" width="9.140625" style="255"/>
    <col min="15364" max="15364" width="14.140625" style="255" customWidth="1"/>
    <col min="15365" max="15365" width="12.85546875" style="255" customWidth="1"/>
    <col min="15366" max="15366" width="11.7109375" style="255" customWidth="1"/>
    <col min="15367" max="15367" width="12.85546875" style="255" customWidth="1"/>
    <col min="15368" max="15368" width="11.5703125" style="255" customWidth="1"/>
    <col min="15369" max="15369" width="11.7109375" style="255" customWidth="1"/>
    <col min="15370" max="15370" width="4.140625" style="255" customWidth="1"/>
    <col min="15371" max="15616" width="9.140625" style="255"/>
    <col min="15617" max="15617" width="100.7109375" style="255" customWidth="1"/>
    <col min="15618" max="15618" width="18.7109375" style="255" customWidth="1"/>
    <col min="15619" max="15619" width="9.140625" style="255"/>
    <col min="15620" max="15620" width="14.140625" style="255" customWidth="1"/>
    <col min="15621" max="15621" width="12.85546875" style="255" customWidth="1"/>
    <col min="15622" max="15622" width="11.7109375" style="255" customWidth="1"/>
    <col min="15623" max="15623" width="12.85546875" style="255" customWidth="1"/>
    <col min="15624" max="15624" width="11.5703125" style="255" customWidth="1"/>
    <col min="15625" max="15625" width="11.7109375" style="255" customWidth="1"/>
    <col min="15626" max="15626" width="4.140625" style="255" customWidth="1"/>
    <col min="15627" max="15872" width="9.140625" style="255"/>
    <col min="15873" max="15873" width="100.7109375" style="255" customWidth="1"/>
    <col min="15874" max="15874" width="18.7109375" style="255" customWidth="1"/>
    <col min="15875" max="15875" width="9.140625" style="255"/>
    <col min="15876" max="15876" width="14.140625" style="255" customWidth="1"/>
    <col min="15877" max="15877" width="12.85546875" style="255" customWidth="1"/>
    <col min="15878" max="15878" width="11.7109375" style="255" customWidth="1"/>
    <col min="15879" max="15879" width="12.85546875" style="255" customWidth="1"/>
    <col min="15880" max="15880" width="11.5703125" style="255" customWidth="1"/>
    <col min="15881" max="15881" width="11.7109375" style="255" customWidth="1"/>
    <col min="15882" max="15882" width="4.140625" style="255" customWidth="1"/>
    <col min="15883" max="16128" width="9.140625" style="255"/>
    <col min="16129" max="16129" width="100.7109375" style="255" customWidth="1"/>
    <col min="16130" max="16130" width="18.7109375" style="255" customWidth="1"/>
    <col min="16131" max="16131" width="9.140625" style="255"/>
    <col min="16132" max="16132" width="14.140625" style="255" customWidth="1"/>
    <col min="16133" max="16133" width="12.85546875" style="255" customWidth="1"/>
    <col min="16134" max="16134" width="11.7109375" style="255" customWidth="1"/>
    <col min="16135" max="16135" width="12.85546875" style="255" customWidth="1"/>
    <col min="16136" max="16136" width="11.5703125" style="255" customWidth="1"/>
    <col min="16137" max="16137" width="11.7109375" style="255" customWidth="1"/>
    <col min="16138" max="16138" width="4.140625" style="255" customWidth="1"/>
    <col min="16139" max="16384" width="9.140625" style="255"/>
  </cols>
  <sheetData>
    <row r="1" spans="1:247" s="464" customFormat="1" ht="18" customHeight="1">
      <c r="A1" s="417" t="s">
        <v>897</v>
      </c>
      <c r="B1" s="84"/>
      <c r="C1" s="255"/>
      <c r="D1" s="255"/>
      <c r="E1" s="255"/>
      <c r="F1" s="255"/>
      <c r="G1" s="255"/>
      <c r="H1" s="255"/>
      <c r="I1" s="255"/>
      <c r="J1" s="463"/>
      <c r="K1" s="463"/>
      <c r="L1" s="2132"/>
      <c r="M1" s="2132"/>
      <c r="N1" s="463"/>
      <c r="O1" s="463"/>
      <c r="P1" s="2132"/>
      <c r="Q1" s="2132"/>
      <c r="R1" s="463"/>
      <c r="S1" s="463"/>
      <c r="T1" s="2132"/>
      <c r="U1" s="2132"/>
      <c r="V1" s="463"/>
      <c r="W1" s="463"/>
      <c r="X1" s="2132"/>
      <c r="Y1" s="2132"/>
      <c r="Z1" s="463"/>
      <c r="AA1" s="463"/>
      <c r="AB1" s="2132"/>
      <c r="AC1" s="2132"/>
      <c r="AD1" s="463"/>
      <c r="AE1" s="463"/>
      <c r="AF1" s="2132"/>
      <c r="AG1" s="2132"/>
      <c r="AH1" s="463"/>
      <c r="AI1" s="463"/>
      <c r="AJ1" s="2132"/>
      <c r="AK1" s="2132"/>
      <c r="AL1" s="463"/>
      <c r="AM1" s="463"/>
      <c r="AN1" s="2132"/>
      <c r="AO1" s="2132"/>
      <c r="AP1" s="463"/>
      <c r="AQ1" s="463"/>
      <c r="AR1" s="2132"/>
      <c r="AS1" s="2132"/>
      <c r="AT1" s="463"/>
      <c r="AU1" s="463"/>
      <c r="AV1" s="2132"/>
      <c r="AW1" s="2132"/>
      <c r="AX1" s="463"/>
      <c r="AY1" s="463"/>
      <c r="AZ1" s="2132"/>
      <c r="BA1" s="2132"/>
      <c r="BB1" s="463"/>
      <c r="BC1" s="463"/>
      <c r="BD1" s="2132"/>
      <c r="BE1" s="2132"/>
      <c r="BF1" s="463"/>
      <c r="BG1" s="463"/>
      <c r="BH1" s="2132"/>
      <c r="BI1" s="2132"/>
      <c r="BJ1" s="463"/>
      <c r="BK1" s="463"/>
      <c r="BL1" s="2132"/>
      <c r="BM1" s="2132"/>
      <c r="BN1" s="463"/>
      <c r="BO1" s="463"/>
      <c r="BP1" s="2132"/>
      <c r="BQ1" s="2132"/>
      <c r="BR1" s="463"/>
      <c r="BS1" s="463"/>
      <c r="BT1" s="2132"/>
      <c r="BU1" s="2132"/>
      <c r="BV1" s="463"/>
      <c r="BW1" s="463"/>
      <c r="BX1" s="2132"/>
      <c r="BY1" s="2132"/>
      <c r="BZ1" s="463"/>
      <c r="CA1" s="463"/>
      <c r="CB1" s="2132"/>
      <c r="CC1" s="2132"/>
      <c r="CD1" s="463"/>
      <c r="CE1" s="463"/>
      <c r="CF1" s="2132"/>
      <c r="CG1" s="2132"/>
      <c r="CH1" s="463"/>
      <c r="CI1" s="463"/>
      <c r="CJ1" s="2132"/>
      <c r="CK1" s="2132"/>
      <c r="CL1" s="463"/>
      <c r="CM1" s="463"/>
      <c r="CN1" s="2132"/>
      <c r="CO1" s="2132"/>
      <c r="CP1" s="463"/>
      <c r="CQ1" s="463"/>
      <c r="CR1" s="2132"/>
      <c r="CS1" s="2132"/>
      <c r="CT1" s="463"/>
      <c r="CU1" s="463"/>
      <c r="CV1" s="2132"/>
      <c r="CW1" s="2132"/>
      <c r="CX1" s="463"/>
      <c r="CY1" s="463"/>
      <c r="CZ1" s="2132"/>
      <c r="DA1" s="2132"/>
      <c r="DB1" s="463"/>
      <c r="DC1" s="463"/>
      <c r="DD1" s="2132"/>
      <c r="DE1" s="2132"/>
      <c r="DF1" s="463"/>
      <c r="DG1" s="463"/>
      <c r="DH1" s="2132"/>
      <c r="DI1" s="2132"/>
      <c r="DJ1" s="463"/>
      <c r="DK1" s="463"/>
      <c r="DL1" s="2132"/>
      <c r="DM1" s="2132"/>
      <c r="DN1" s="463"/>
      <c r="DO1" s="463"/>
      <c r="DP1" s="2132"/>
      <c r="DQ1" s="2132"/>
      <c r="DR1" s="463"/>
      <c r="DS1" s="463"/>
      <c r="DT1" s="2132"/>
      <c r="DU1" s="2132"/>
      <c r="DV1" s="463"/>
      <c r="DW1" s="463"/>
      <c r="DX1" s="2132"/>
      <c r="DY1" s="2132"/>
      <c r="DZ1" s="463"/>
      <c r="EA1" s="463"/>
      <c r="EB1" s="2132"/>
      <c r="EC1" s="2132"/>
      <c r="ED1" s="463"/>
      <c r="EE1" s="463"/>
      <c r="EF1" s="2132"/>
      <c r="EG1" s="2132"/>
      <c r="EH1" s="463"/>
      <c r="EI1" s="463"/>
      <c r="EJ1" s="2132"/>
      <c r="EK1" s="2132"/>
      <c r="EL1" s="463"/>
      <c r="EM1" s="463"/>
      <c r="EN1" s="2132"/>
      <c r="EO1" s="2132"/>
      <c r="EP1" s="463"/>
      <c r="EQ1" s="463"/>
      <c r="ER1" s="2132"/>
      <c r="ES1" s="2132"/>
      <c r="ET1" s="463"/>
      <c r="EU1" s="463"/>
      <c r="EV1" s="2132"/>
      <c r="EW1" s="2132"/>
      <c r="EX1" s="463"/>
      <c r="EY1" s="463"/>
      <c r="EZ1" s="2132"/>
      <c r="FA1" s="2132"/>
      <c r="FB1" s="463"/>
      <c r="FC1" s="463"/>
      <c r="FD1" s="2132"/>
      <c r="FE1" s="2132"/>
      <c r="FF1" s="463"/>
      <c r="FG1" s="463"/>
      <c r="FH1" s="2132"/>
      <c r="FI1" s="2132"/>
      <c r="FJ1" s="463"/>
      <c r="FK1" s="463"/>
      <c r="FL1" s="2132"/>
      <c r="FM1" s="2132"/>
      <c r="FN1" s="463"/>
      <c r="FO1" s="463"/>
      <c r="FP1" s="2132"/>
      <c r="FQ1" s="2132"/>
      <c r="FR1" s="463"/>
      <c r="FS1" s="463"/>
      <c r="FT1" s="2132"/>
      <c r="FU1" s="2132"/>
      <c r="FV1" s="463"/>
      <c r="FW1" s="463"/>
      <c r="FX1" s="2132"/>
      <c r="FY1" s="2132"/>
      <c r="FZ1" s="463"/>
      <c r="GA1" s="463"/>
      <c r="GB1" s="2132"/>
      <c r="GC1" s="2132"/>
      <c r="GD1" s="463"/>
      <c r="GE1" s="463"/>
      <c r="GF1" s="2132"/>
      <c r="GG1" s="2132"/>
      <c r="GH1" s="463"/>
      <c r="GI1" s="463"/>
      <c r="GJ1" s="2132"/>
      <c r="GK1" s="2132"/>
      <c r="GL1" s="463"/>
      <c r="GM1" s="463"/>
      <c r="GN1" s="2132"/>
      <c r="GO1" s="2132"/>
      <c r="GP1" s="463"/>
      <c r="GQ1" s="463"/>
      <c r="GR1" s="2132"/>
      <c r="GS1" s="2132"/>
      <c r="GT1" s="463"/>
      <c r="GU1" s="463"/>
      <c r="GV1" s="2132"/>
      <c r="GW1" s="2132"/>
      <c r="GX1" s="463"/>
      <c r="GY1" s="463"/>
      <c r="GZ1" s="2132"/>
      <c r="HA1" s="2132"/>
      <c r="HB1" s="463"/>
      <c r="HC1" s="463"/>
      <c r="HD1" s="2132"/>
      <c r="HE1" s="2132"/>
      <c r="HF1" s="463"/>
      <c r="HG1" s="463"/>
      <c r="HH1" s="2132"/>
      <c r="HI1" s="2132"/>
      <c r="HJ1" s="463"/>
      <c r="HK1" s="463"/>
      <c r="HL1" s="2132"/>
      <c r="HM1" s="2132"/>
      <c r="HN1" s="463"/>
      <c r="HO1" s="463"/>
      <c r="HP1" s="2132"/>
      <c r="HQ1" s="2132"/>
      <c r="HR1" s="463"/>
      <c r="HS1" s="463"/>
      <c r="HT1" s="2132"/>
      <c r="HU1" s="2132"/>
      <c r="HV1" s="463"/>
      <c r="HW1" s="463"/>
      <c r="HX1" s="2132"/>
      <c r="HY1" s="2132"/>
      <c r="HZ1" s="463"/>
      <c r="IA1" s="463"/>
      <c r="IB1" s="2132"/>
      <c r="IC1" s="2132"/>
      <c r="ID1" s="463"/>
      <c r="IE1" s="463"/>
      <c r="IF1" s="2132"/>
      <c r="IG1" s="2132"/>
      <c r="IH1" s="463"/>
      <c r="II1" s="463"/>
      <c r="IJ1" s="2132"/>
      <c r="IK1" s="2132"/>
      <c r="IL1" s="463"/>
      <c r="IM1" s="463"/>
    </row>
    <row r="2" spans="1:247" s="420" customFormat="1" ht="18" customHeight="1">
      <c r="A2" s="465" t="s">
        <v>776</v>
      </c>
      <c r="B2" s="425"/>
    </row>
    <row r="3" spans="1:247" s="420" customFormat="1" ht="11.25" customHeight="1">
      <c r="A3" s="465"/>
      <c r="B3" s="419" t="s">
        <v>389</v>
      </c>
    </row>
    <row r="4" spans="1:247" s="466" customFormat="1" ht="21" customHeight="1">
      <c r="A4" s="496"/>
      <c r="B4" s="424" t="s">
        <v>777</v>
      </c>
      <c r="C4" s="255"/>
      <c r="D4" s="255"/>
      <c r="E4" s="255"/>
      <c r="F4" s="255"/>
      <c r="G4" s="265"/>
      <c r="H4" s="265"/>
      <c r="I4" s="265"/>
      <c r="J4" s="265"/>
      <c r="K4" s="265"/>
      <c r="L4" s="265"/>
      <c r="M4" s="265"/>
      <c r="N4" s="265"/>
      <c r="O4" s="265"/>
      <c r="P4" s="265"/>
      <c r="Q4" s="265"/>
      <c r="R4" s="265"/>
      <c r="S4" s="265"/>
      <c r="T4" s="265"/>
      <c r="U4" s="265"/>
      <c r="V4" s="265"/>
      <c r="W4" s="265"/>
      <c r="X4" s="265"/>
      <c r="Y4" s="265"/>
      <c r="Z4" s="265"/>
      <c r="AA4" s="265"/>
      <c r="AB4" s="265"/>
      <c r="AC4" s="265"/>
      <c r="AD4" s="265"/>
      <c r="AE4" s="265"/>
      <c r="AF4" s="265"/>
      <c r="AG4" s="265"/>
      <c r="AH4" s="265"/>
      <c r="AI4" s="265"/>
      <c r="AJ4" s="265"/>
      <c r="AK4" s="265"/>
      <c r="AL4" s="265"/>
      <c r="AM4" s="265"/>
      <c r="AN4" s="265"/>
      <c r="AO4" s="265"/>
      <c r="AP4" s="265"/>
      <c r="AQ4" s="265"/>
      <c r="AR4" s="265"/>
      <c r="AS4" s="265"/>
      <c r="AT4" s="265"/>
      <c r="AU4" s="265"/>
      <c r="AV4" s="265"/>
      <c r="AW4" s="265"/>
      <c r="AX4" s="265"/>
      <c r="AY4" s="265"/>
      <c r="AZ4" s="265"/>
      <c r="BA4" s="265"/>
      <c r="BB4" s="265"/>
      <c r="BC4" s="265"/>
      <c r="BD4" s="265"/>
      <c r="BE4" s="265"/>
      <c r="BF4" s="265"/>
      <c r="BG4" s="265"/>
      <c r="BH4" s="265"/>
      <c r="BI4" s="265"/>
      <c r="BJ4" s="265"/>
      <c r="BK4" s="265"/>
      <c r="BL4" s="265"/>
      <c r="BM4" s="265"/>
      <c r="BN4" s="265"/>
      <c r="BO4" s="265"/>
      <c r="BP4" s="265"/>
      <c r="BQ4" s="265"/>
      <c r="BR4" s="265"/>
      <c r="BS4" s="265"/>
      <c r="BT4" s="265"/>
      <c r="BU4" s="265"/>
      <c r="BV4" s="265"/>
      <c r="BW4" s="265"/>
      <c r="BX4" s="265"/>
      <c r="BY4" s="265"/>
      <c r="BZ4" s="265"/>
      <c r="CA4" s="265"/>
      <c r="CB4" s="265"/>
      <c r="CC4" s="265"/>
      <c r="CD4" s="265"/>
      <c r="CE4" s="265"/>
      <c r="CF4" s="265"/>
      <c r="CG4" s="265"/>
      <c r="CH4" s="265"/>
      <c r="CI4" s="265"/>
      <c r="CJ4" s="265"/>
      <c r="CK4" s="265"/>
      <c r="CL4" s="265"/>
      <c r="CM4" s="265"/>
      <c r="CN4" s="265"/>
      <c r="CO4" s="265"/>
      <c r="CP4" s="265"/>
      <c r="CQ4" s="265"/>
      <c r="CR4" s="265"/>
      <c r="CS4" s="265"/>
      <c r="CT4" s="265"/>
      <c r="CU4" s="265"/>
      <c r="CV4" s="265"/>
      <c r="CW4" s="265"/>
      <c r="CX4" s="265"/>
      <c r="CY4" s="265"/>
      <c r="CZ4" s="265"/>
      <c r="DA4" s="265"/>
      <c r="DB4" s="265"/>
      <c r="DC4" s="265"/>
      <c r="DD4" s="265"/>
      <c r="DE4" s="265"/>
      <c r="DF4" s="265"/>
      <c r="DG4" s="265"/>
      <c r="DH4" s="265"/>
      <c r="DI4" s="265"/>
      <c r="DJ4" s="265"/>
      <c r="DK4" s="265"/>
      <c r="DL4" s="265"/>
      <c r="DM4" s="265"/>
      <c r="DN4" s="265"/>
      <c r="DO4" s="265"/>
      <c r="DP4" s="265"/>
      <c r="DQ4" s="265"/>
      <c r="DR4" s="265"/>
      <c r="DS4" s="265"/>
      <c r="DT4" s="265"/>
      <c r="DU4" s="265"/>
      <c r="DV4" s="265"/>
      <c r="DW4" s="265"/>
      <c r="DX4" s="265"/>
      <c r="DY4" s="265"/>
      <c r="DZ4" s="265"/>
      <c r="EA4" s="265"/>
      <c r="EB4" s="265"/>
      <c r="EC4" s="265"/>
      <c r="ED4" s="265"/>
      <c r="EE4" s="265"/>
      <c r="EF4" s="265"/>
      <c r="EG4" s="265"/>
      <c r="EH4" s="265"/>
      <c r="EI4" s="265"/>
      <c r="EJ4" s="265"/>
      <c r="EK4" s="265"/>
      <c r="EL4" s="265"/>
      <c r="EM4" s="265"/>
      <c r="EN4" s="265"/>
      <c r="EO4" s="265"/>
      <c r="EP4" s="265"/>
      <c r="EQ4" s="265"/>
      <c r="ER4" s="265"/>
      <c r="ES4" s="265"/>
      <c r="ET4" s="265"/>
      <c r="EU4" s="265"/>
      <c r="EV4" s="265"/>
      <c r="EW4" s="265"/>
      <c r="EX4" s="265"/>
      <c r="EY4" s="265"/>
      <c r="EZ4" s="265"/>
      <c r="FA4" s="265"/>
      <c r="FB4" s="265"/>
      <c r="FC4" s="265"/>
      <c r="FD4" s="265"/>
      <c r="FE4" s="265"/>
      <c r="FF4" s="265"/>
      <c r="FG4" s="265"/>
      <c r="FH4" s="265"/>
      <c r="FI4" s="265"/>
      <c r="FJ4" s="265"/>
      <c r="FK4" s="265"/>
      <c r="FL4" s="265"/>
      <c r="FM4" s="265"/>
      <c r="FN4" s="265"/>
      <c r="FO4" s="265"/>
      <c r="FP4" s="265"/>
      <c r="FQ4" s="265"/>
      <c r="FR4" s="265"/>
      <c r="FS4" s="265"/>
      <c r="FT4" s="265"/>
      <c r="FU4" s="265"/>
      <c r="FV4" s="265"/>
      <c r="FW4" s="265"/>
      <c r="FX4" s="265"/>
      <c r="FY4" s="265"/>
      <c r="FZ4" s="265"/>
      <c r="GA4" s="265"/>
      <c r="GB4" s="265"/>
      <c r="GC4" s="265"/>
      <c r="GD4" s="265"/>
      <c r="GE4" s="265"/>
      <c r="GF4" s="265"/>
      <c r="GG4" s="265"/>
      <c r="GH4" s="265"/>
      <c r="GI4" s="265"/>
      <c r="GJ4" s="265"/>
      <c r="GK4" s="265"/>
      <c r="GL4" s="265"/>
      <c r="GM4" s="265"/>
      <c r="GN4" s="265"/>
      <c r="GO4" s="265"/>
      <c r="GP4" s="265"/>
      <c r="GQ4" s="265"/>
      <c r="GR4" s="265"/>
      <c r="GS4" s="265"/>
      <c r="GT4" s="265"/>
      <c r="GU4" s="265"/>
      <c r="GV4" s="265"/>
      <c r="GW4" s="265"/>
      <c r="GX4" s="265"/>
      <c r="GY4" s="265"/>
      <c r="GZ4" s="265"/>
      <c r="HA4" s="265"/>
      <c r="HB4" s="265"/>
      <c r="HC4" s="265"/>
      <c r="HD4" s="265"/>
      <c r="HE4" s="265"/>
      <c r="HF4" s="265"/>
      <c r="HG4" s="265"/>
      <c r="HH4" s="265"/>
      <c r="HI4" s="265"/>
      <c r="HJ4" s="265"/>
      <c r="HK4" s="265"/>
      <c r="HL4" s="265"/>
      <c r="HM4" s="265"/>
      <c r="HN4" s="265"/>
      <c r="HO4" s="265"/>
      <c r="HP4" s="265"/>
      <c r="HQ4" s="265"/>
      <c r="HR4" s="265"/>
      <c r="HS4" s="265"/>
      <c r="HT4" s="265"/>
      <c r="HU4" s="265"/>
      <c r="HV4" s="265"/>
      <c r="HW4" s="265"/>
      <c r="HX4" s="265"/>
      <c r="HY4" s="265"/>
      <c r="HZ4" s="265"/>
      <c r="IA4" s="265"/>
      <c r="IB4" s="265"/>
      <c r="IC4" s="265"/>
      <c r="ID4" s="265"/>
      <c r="IE4" s="265"/>
      <c r="IF4" s="265"/>
      <c r="IG4" s="265"/>
      <c r="IH4" s="265"/>
      <c r="II4" s="265"/>
      <c r="IJ4" s="265"/>
      <c r="IK4" s="265"/>
      <c r="IL4" s="265"/>
    </row>
    <row r="5" spans="1:247" ht="6" customHeight="1">
      <c r="A5" s="467"/>
      <c r="B5" s="468"/>
    </row>
    <row r="6" spans="1:247">
      <c r="A6" s="469" t="s">
        <v>778</v>
      </c>
      <c r="B6" s="470">
        <v>4911527</v>
      </c>
      <c r="E6" s="471"/>
    </row>
    <row r="7" spans="1:247">
      <c r="A7" s="472" t="s">
        <v>692</v>
      </c>
      <c r="B7" s="473">
        <v>91775</v>
      </c>
      <c r="E7" s="471"/>
    </row>
    <row r="8" spans="1:247">
      <c r="A8" s="472" t="s">
        <v>697</v>
      </c>
      <c r="B8" s="473">
        <v>73</v>
      </c>
      <c r="E8" s="471"/>
    </row>
    <row r="9" spans="1:247">
      <c r="A9" s="472" t="s">
        <v>779</v>
      </c>
      <c r="B9" s="473">
        <v>0</v>
      </c>
      <c r="E9" s="471"/>
    </row>
    <row r="10" spans="1:247">
      <c r="A10" s="472" t="s">
        <v>699</v>
      </c>
      <c r="B10" s="473">
        <v>189492</v>
      </c>
      <c r="E10" s="471"/>
    </row>
    <row r="11" spans="1:247">
      <c r="A11" s="472" t="s">
        <v>700</v>
      </c>
      <c r="B11" s="473">
        <v>4588771</v>
      </c>
      <c r="E11" s="471"/>
    </row>
    <row r="12" spans="1:247">
      <c r="A12" s="472" t="s">
        <v>780</v>
      </c>
      <c r="B12" s="473">
        <v>39714</v>
      </c>
      <c r="E12" s="471"/>
    </row>
    <row r="13" spans="1:247">
      <c r="A13" s="472" t="s">
        <v>406</v>
      </c>
      <c r="B13" s="473">
        <v>1002</v>
      </c>
    </row>
    <row r="14" spans="1:247">
      <c r="A14" s="472" t="s">
        <v>781</v>
      </c>
      <c r="B14" s="473">
        <v>700</v>
      </c>
    </row>
    <row r="15" spans="1:247">
      <c r="A15" s="469" t="s">
        <v>782</v>
      </c>
      <c r="B15" s="470">
        <v>823533</v>
      </c>
      <c r="E15" s="471"/>
    </row>
    <row r="16" spans="1:247">
      <c r="A16" s="472" t="s">
        <v>783</v>
      </c>
      <c r="B16" s="473">
        <v>126501</v>
      </c>
    </row>
    <row r="17" spans="1:9">
      <c r="A17" s="472" t="s">
        <v>784</v>
      </c>
      <c r="B17" s="473">
        <v>14</v>
      </c>
    </row>
    <row r="18" spans="1:9">
      <c r="A18" s="474" t="s">
        <v>785</v>
      </c>
      <c r="B18" s="473">
        <v>682669</v>
      </c>
      <c r="E18" s="471"/>
    </row>
    <row r="19" spans="1:9">
      <c r="A19" s="474" t="s">
        <v>786</v>
      </c>
      <c r="B19" s="473">
        <v>12116</v>
      </c>
      <c r="E19" s="471"/>
    </row>
    <row r="20" spans="1:9">
      <c r="A20" s="474" t="s">
        <v>787</v>
      </c>
      <c r="B20" s="473">
        <v>822</v>
      </c>
    </row>
    <row r="21" spans="1:9">
      <c r="A21" s="474" t="s">
        <v>788</v>
      </c>
      <c r="B21" s="473">
        <v>1411</v>
      </c>
    </row>
    <row r="22" spans="1:9">
      <c r="A22" s="475" t="s">
        <v>789</v>
      </c>
      <c r="B22" s="470">
        <v>0</v>
      </c>
    </row>
    <row r="23" spans="1:9">
      <c r="A23" s="469" t="s">
        <v>790</v>
      </c>
      <c r="B23" s="470">
        <v>280270</v>
      </c>
      <c r="E23" s="471"/>
    </row>
    <row r="24" spans="1:9">
      <c r="A24" s="472" t="s">
        <v>692</v>
      </c>
      <c r="B24" s="473">
        <v>38</v>
      </c>
    </row>
    <row r="25" spans="1:9">
      <c r="A25" s="472" t="s">
        <v>697</v>
      </c>
      <c r="B25" s="473">
        <v>712</v>
      </c>
    </row>
    <row r="26" spans="1:9">
      <c r="A26" s="472" t="s">
        <v>699</v>
      </c>
      <c r="B26" s="473">
        <v>5649</v>
      </c>
      <c r="E26" s="471"/>
    </row>
    <row r="27" spans="1:9">
      <c r="A27" s="472" t="s">
        <v>791</v>
      </c>
      <c r="B27" s="473">
        <v>273871</v>
      </c>
      <c r="E27" s="471"/>
    </row>
    <row r="28" spans="1:9">
      <c r="A28" s="469" t="s">
        <v>792</v>
      </c>
      <c r="B28" s="470">
        <v>1638886</v>
      </c>
      <c r="E28" s="471"/>
    </row>
    <row r="29" spans="1:9">
      <c r="A29" s="476" t="s">
        <v>793</v>
      </c>
      <c r="B29" s="470">
        <v>374305</v>
      </c>
      <c r="E29" s="471"/>
    </row>
    <row r="30" spans="1:9">
      <c r="A30" s="476" t="s">
        <v>794</v>
      </c>
      <c r="B30" s="470">
        <v>494</v>
      </c>
      <c r="E30" s="471"/>
    </row>
    <row r="31" spans="1:9">
      <c r="A31" s="472" t="s">
        <v>699</v>
      </c>
      <c r="B31" s="473">
        <v>-19428</v>
      </c>
      <c r="C31" s="477"/>
      <c r="E31" s="478"/>
      <c r="F31" s="265"/>
      <c r="G31" s="265"/>
      <c r="H31" s="265"/>
      <c r="I31" s="265"/>
    </row>
    <row r="32" spans="1:9">
      <c r="A32" s="472" t="s">
        <v>700</v>
      </c>
      <c r="B32" s="473">
        <v>19922</v>
      </c>
      <c r="C32" s="477"/>
      <c r="E32" s="265"/>
      <c r="F32" s="265"/>
      <c r="G32" s="265"/>
      <c r="H32" s="265"/>
      <c r="I32" s="265"/>
    </row>
    <row r="33" spans="1:5">
      <c r="A33" s="472" t="s">
        <v>722</v>
      </c>
      <c r="B33" s="473">
        <v>0</v>
      </c>
    </row>
    <row r="34" spans="1:5">
      <c r="A34" s="472" t="s">
        <v>763</v>
      </c>
      <c r="B34" s="473">
        <v>0</v>
      </c>
    </row>
    <row r="35" spans="1:5">
      <c r="A35" s="469" t="s">
        <v>795</v>
      </c>
      <c r="B35" s="470">
        <v>272687</v>
      </c>
      <c r="E35" s="471"/>
    </row>
    <row r="36" spans="1:5" s="480" customFormat="1">
      <c r="A36" s="479" t="s">
        <v>796</v>
      </c>
      <c r="B36" s="470">
        <v>-63844</v>
      </c>
      <c r="D36" s="255"/>
      <c r="E36" s="481"/>
    </row>
    <row r="37" spans="1:5">
      <c r="A37" s="482" t="s">
        <v>797</v>
      </c>
      <c r="B37" s="470">
        <v>0</v>
      </c>
      <c r="E37" s="471"/>
    </row>
    <row r="38" spans="1:5" s="407" customFormat="1">
      <c r="A38" s="469" t="s">
        <v>798</v>
      </c>
      <c r="B38" s="470">
        <v>-840</v>
      </c>
      <c r="D38" s="255"/>
      <c r="E38" s="483"/>
    </row>
    <row r="39" spans="1:5">
      <c r="A39" s="476" t="s">
        <v>799</v>
      </c>
      <c r="B39" s="470">
        <v>18755</v>
      </c>
      <c r="E39" s="471"/>
    </row>
    <row r="40" spans="1:5">
      <c r="A40" s="484" t="s">
        <v>800</v>
      </c>
      <c r="B40" s="470">
        <v>-8399</v>
      </c>
      <c r="E40" s="471"/>
    </row>
    <row r="41" spans="1:5">
      <c r="A41" s="469" t="s">
        <v>801</v>
      </c>
      <c r="B41" s="470">
        <v>38895</v>
      </c>
      <c r="E41" s="471"/>
    </row>
    <row r="42" spans="1:5">
      <c r="A42" s="469" t="s">
        <v>802</v>
      </c>
      <c r="B42" s="470">
        <v>97940</v>
      </c>
      <c r="E42" s="471"/>
    </row>
    <row r="43" spans="1:5">
      <c r="A43" s="469" t="s">
        <v>803</v>
      </c>
      <c r="B43" s="470">
        <v>39961</v>
      </c>
      <c r="E43" s="471"/>
    </row>
    <row r="44" spans="1:5">
      <c r="A44" s="469" t="s">
        <v>804</v>
      </c>
      <c r="B44" s="470">
        <v>5948572</v>
      </c>
      <c r="E44" s="471"/>
    </row>
    <row r="45" spans="1:5">
      <c r="A45" s="469" t="s">
        <v>805</v>
      </c>
      <c r="B45" s="470">
        <v>1699057</v>
      </c>
      <c r="E45" s="471"/>
    </row>
    <row r="46" spans="1:5">
      <c r="A46" s="474" t="s">
        <v>806</v>
      </c>
      <c r="B46" s="473">
        <v>990299</v>
      </c>
      <c r="E46" s="471"/>
    </row>
    <row r="47" spans="1:5">
      <c r="A47" s="474" t="s">
        <v>807</v>
      </c>
      <c r="B47" s="473">
        <v>708758</v>
      </c>
      <c r="E47" s="471"/>
    </row>
    <row r="48" spans="1:5">
      <c r="A48" s="469" t="s">
        <v>808</v>
      </c>
      <c r="B48" s="470">
        <v>175824</v>
      </c>
      <c r="E48" s="471"/>
    </row>
    <row r="49" spans="1:5">
      <c r="A49" s="469" t="s">
        <v>809</v>
      </c>
      <c r="B49" s="470">
        <v>233736</v>
      </c>
      <c r="E49" s="471"/>
    </row>
    <row r="50" spans="1:5">
      <c r="A50" s="474" t="s">
        <v>810</v>
      </c>
      <c r="B50" s="473">
        <v>147030</v>
      </c>
      <c r="E50" s="471"/>
    </row>
    <row r="51" spans="1:5">
      <c r="A51" s="474" t="s">
        <v>811</v>
      </c>
      <c r="B51" s="473">
        <v>2376</v>
      </c>
      <c r="E51" s="471"/>
    </row>
    <row r="52" spans="1:5">
      <c r="A52" s="474" t="s">
        <v>812</v>
      </c>
      <c r="B52" s="473">
        <v>84330</v>
      </c>
      <c r="E52" s="471"/>
    </row>
    <row r="53" spans="1:5">
      <c r="A53" s="469" t="s">
        <v>813</v>
      </c>
      <c r="B53" s="470">
        <v>-795</v>
      </c>
      <c r="E53" s="471"/>
    </row>
    <row r="54" spans="1:5">
      <c r="A54" s="472" t="s">
        <v>699</v>
      </c>
      <c r="B54" s="473">
        <v>0</v>
      </c>
      <c r="E54" s="471"/>
    </row>
    <row r="55" spans="1:5">
      <c r="A55" s="472" t="s">
        <v>700</v>
      </c>
      <c r="B55" s="473">
        <v>-795</v>
      </c>
      <c r="E55" s="471"/>
    </row>
    <row r="56" spans="1:5">
      <c r="A56" s="469" t="s">
        <v>814</v>
      </c>
      <c r="B56" s="470">
        <v>-40179</v>
      </c>
    </row>
    <row r="57" spans="1:5">
      <c r="A57" s="474" t="s">
        <v>815</v>
      </c>
      <c r="B57" s="473">
        <v>0</v>
      </c>
    </row>
    <row r="58" spans="1:5">
      <c r="A58" s="474" t="s">
        <v>816</v>
      </c>
      <c r="B58" s="473">
        <v>-16703</v>
      </c>
      <c r="E58" s="471"/>
    </row>
    <row r="59" spans="1:5">
      <c r="A59" s="474" t="s">
        <v>817</v>
      </c>
      <c r="B59" s="473">
        <v>-23476</v>
      </c>
      <c r="E59" s="471"/>
    </row>
    <row r="60" spans="1:5">
      <c r="A60" s="469" t="s">
        <v>818</v>
      </c>
      <c r="B60" s="470">
        <v>456040</v>
      </c>
    </row>
    <row r="61" spans="1:5">
      <c r="A61" s="474" t="s">
        <v>819</v>
      </c>
      <c r="B61" s="473">
        <v>-1117</v>
      </c>
    </row>
    <row r="62" spans="1:5">
      <c r="A62" s="474" t="s">
        <v>820</v>
      </c>
      <c r="B62" s="473">
        <v>457157</v>
      </c>
      <c r="E62" s="471"/>
    </row>
    <row r="63" spans="1:5">
      <c r="A63" s="469" t="s">
        <v>821</v>
      </c>
      <c r="B63" s="470">
        <v>0</v>
      </c>
      <c r="E63" s="471"/>
    </row>
    <row r="64" spans="1:5">
      <c r="A64" s="469" t="s">
        <v>822</v>
      </c>
      <c r="B64" s="470">
        <v>1479</v>
      </c>
      <c r="E64" s="471"/>
    </row>
    <row r="65" spans="1:5">
      <c r="A65" s="474" t="s">
        <v>823</v>
      </c>
      <c r="B65" s="473">
        <v>273</v>
      </c>
    </row>
    <row r="66" spans="1:5">
      <c r="A66" s="474" t="s">
        <v>824</v>
      </c>
      <c r="B66" s="473">
        <v>224</v>
      </c>
    </row>
    <row r="67" spans="1:5">
      <c r="A67" s="474" t="s">
        <v>825</v>
      </c>
      <c r="B67" s="473">
        <v>0</v>
      </c>
      <c r="E67" s="471"/>
    </row>
    <row r="68" spans="1:5">
      <c r="A68" s="474" t="s">
        <v>812</v>
      </c>
      <c r="B68" s="485">
        <v>67</v>
      </c>
    </row>
    <row r="69" spans="1:5">
      <c r="A69" s="474" t="s">
        <v>826</v>
      </c>
      <c r="B69" s="485">
        <v>915</v>
      </c>
      <c r="E69" s="471"/>
    </row>
    <row r="70" spans="1:5">
      <c r="A70" s="486" t="s">
        <v>827</v>
      </c>
      <c r="B70" s="487">
        <v>0</v>
      </c>
    </row>
    <row r="71" spans="1:5">
      <c r="A71" s="488" t="s">
        <v>828</v>
      </c>
      <c r="B71" s="487">
        <v>0</v>
      </c>
      <c r="E71" s="471"/>
    </row>
    <row r="72" spans="1:5">
      <c r="A72" s="488" t="s">
        <v>829</v>
      </c>
      <c r="B72" s="487">
        <v>-1181</v>
      </c>
      <c r="E72" s="471"/>
    </row>
    <row r="73" spans="1:5">
      <c r="A73" s="486" t="s">
        <v>830</v>
      </c>
      <c r="B73" s="487">
        <v>3420639</v>
      </c>
      <c r="E73" s="471"/>
    </row>
    <row r="74" spans="1:5">
      <c r="A74" s="486" t="s">
        <v>831</v>
      </c>
      <c r="B74" s="487">
        <v>453363</v>
      </c>
    </row>
    <row r="75" spans="1:5">
      <c r="A75" s="486" t="s">
        <v>832</v>
      </c>
      <c r="B75" s="487">
        <v>2967276</v>
      </c>
    </row>
    <row r="76" spans="1:5">
      <c r="A76" s="486" t="s">
        <v>833</v>
      </c>
      <c r="B76" s="487">
        <v>0</v>
      </c>
    </row>
    <row r="77" spans="1:5">
      <c r="A77" s="474" t="s">
        <v>834</v>
      </c>
      <c r="B77" s="485">
        <v>0</v>
      </c>
      <c r="E77" s="471"/>
    </row>
    <row r="78" spans="1:5">
      <c r="A78" s="474" t="s">
        <v>835</v>
      </c>
      <c r="B78" s="485">
        <v>0</v>
      </c>
      <c r="E78" s="471"/>
    </row>
    <row r="79" spans="1:5">
      <c r="A79" s="486" t="s">
        <v>836</v>
      </c>
      <c r="B79" s="487">
        <v>2967276</v>
      </c>
      <c r="E79" s="471"/>
    </row>
    <row r="80" spans="1:5">
      <c r="A80" s="472" t="s">
        <v>837</v>
      </c>
      <c r="B80" s="485">
        <v>0</v>
      </c>
    </row>
    <row r="81" spans="1:9">
      <c r="A81" s="489" t="s">
        <v>838</v>
      </c>
      <c r="B81" s="490">
        <v>2967276</v>
      </c>
      <c r="E81" s="471"/>
    </row>
    <row r="82" spans="1:9" ht="6" customHeight="1">
      <c r="A82" s="255"/>
      <c r="B82" s="457"/>
    </row>
    <row r="83" spans="1:9">
      <c r="A83" s="459" t="s">
        <v>898</v>
      </c>
      <c r="B83" s="457"/>
    </row>
    <row r="84" spans="1:9">
      <c r="A84" s="255"/>
      <c r="B84" s="255"/>
    </row>
    <row r="85" spans="1:9">
      <c r="A85" s="255"/>
      <c r="B85" s="255"/>
    </row>
    <row r="86" spans="1:9">
      <c r="A86" s="255"/>
      <c r="B86" s="255"/>
    </row>
    <row r="87" spans="1:9">
      <c r="A87" s="255"/>
      <c r="B87" s="255"/>
    </row>
    <row r="88" spans="1:9">
      <c r="A88" s="255"/>
      <c r="B88" s="255"/>
    </row>
    <row r="89" spans="1:9">
      <c r="A89" s="255"/>
      <c r="B89" s="255"/>
    </row>
    <row r="90" spans="1:9">
      <c r="A90" s="255"/>
      <c r="B90" s="255"/>
    </row>
    <row r="91" spans="1:9">
      <c r="A91" s="255"/>
      <c r="B91" s="255"/>
    </row>
    <row r="92" spans="1:9" s="265" customFormat="1">
      <c r="A92" s="255"/>
      <c r="B92" s="255"/>
      <c r="C92" s="255"/>
      <c r="D92" s="255"/>
      <c r="E92" s="255"/>
      <c r="F92" s="255"/>
      <c r="G92" s="255"/>
      <c r="H92" s="255"/>
      <c r="I92" s="255"/>
    </row>
    <row r="93" spans="1:9" s="265" customFormat="1">
      <c r="A93" s="255"/>
      <c r="B93" s="255"/>
      <c r="C93" s="255"/>
      <c r="D93" s="255"/>
      <c r="E93" s="255"/>
      <c r="F93" s="255"/>
      <c r="G93" s="255"/>
      <c r="H93" s="255"/>
      <c r="I93" s="255"/>
    </row>
    <row r="94" spans="1:9" s="265" customFormat="1">
      <c r="A94" s="255"/>
      <c r="B94" s="255"/>
      <c r="C94" s="255"/>
      <c r="D94" s="255"/>
      <c r="E94" s="255"/>
      <c r="F94" s="255"/>
      <c r="G94" s="255"/>
      <c r="H94" s="255"/>
      <c r="I94" s="255"/>
    </row>
    <row r="95" spans="1:9" s="265" customFormat="1">
      <c r="A95" s="255"/>
      <c r="B95" s="255"/>
      <c r="C95" s="255"/>
      <c r="D95" s="255"/>
      <c r="E95" s="255"/>
      <c r="F95" s="255"/>
      <c r="G95" s="255"/>
      <c r="H95" s="255"/>
      <c r="I95" s="255"/>
    </row>
    <row r="96" spans="1:9" s="265" customFormat="1">
      <c r="A96" s="255"/>
      <c r="B96" s="255"/>
      <c r="C96" s="255"/>
      <c r="D96" s="255"/>
      <c r="E96" s="255"/>
      <c r="F96" s="255"/>
      <c r="G96" s="255"/>
      <c r="H96" s="255"/>
      <c r="I96" s="255"/>
    </row>
    <row r="97" spans="1:9" s="265" customFormat="1">
      <c r="A97" s="255"/>
      <c r="B97" s="255"/>
      <c r="C97" s="255"/>
      <c r="D97" s="255"/>
      <c r="E97" s="255"/>
      <c r="F97" s="255"/>
      <c r="G97" s="255"/>
      <c r="H97" s="255"/>
      <c r="I97" s="255"/>
    </row>
    <row r="98" spans="1:9" s="265" customFormat="1">
      <c r="A98" s="255"/>
      <c r="B98" s="255"/>
      <c r="C98" s="255"/>
      <c r="D98" s="255"/>
      <c r="E98" s="255"/>
      <c r="F98" s="255"/>
      <c r="G98" s="255"/>
      <c r="H98" s="255"/>
      <c r="I98" s="255"/>
    </row>
    <row r="99" spans="1:9" s="265" customFormat="1">
      <c r="A99" s="255"/>
      <c r="B99" s="255"/>
      <c r="C99" s="255"/>
      <c r="D99" s="255"/>
      <c r="E99" s="255"/>
      <c r="F99" s="255"/>
      <c r="G99" s="255"/>
      <c r="H99" s="255"/>
      <c r="I99" s="255"/>
    </row>
    <row r="100" spans="1:9" s="265" customFormat="1">
      <c r="A100" s="255"/>
      <c r="B100" s="255"/>
      <c r="C100" s="255"/>
      <c r="D100" s="255"/>
      <c r="E100" s="255"/>
      <c r="F100" s="255"/>
      <c r="G100" s="255"/>
      <c r="H100" s="255"/>
      <c r="I100" s="255"/>
    </row>
    <row r="101" spans="1:9" s="265" customFormat="1">
      <c r="A101" s="255"/>
      <c r="B101" s="255"/>
      <c r="C101" s="255"/>
      <c r="D101" s="255"/>
      <c r="E101" s="255"/>
      <c r="F101" s="255"/>
      <c r="G101" s="255"/>
      <c r="H101" s="255"/>
      <c r="I101" s="255"/>
    </row>
    <row r="102" spans="1:9">
      <c r="A102" s="255"/>
      <c r="B102" s="255"/>
    </row>
    <row r="103" spans="1:9">
      <c r="A103" s="255"/>
      <c r="B103" s="255"/>
    </row>
    <row r="104" spans="1:9">
      <c r="A104" s="255"/>
      <c r="B104" s="255"/>
    </row>
    <row r="105" spans="1:9">
      <c r="A105" s="255"/>
      <c r="B105" s="255"/>
    </row>
    <row r="106" spans="1:9">
      <c r="A106" s="255"/>
      <c r="B106" s="255"/>
    </row>
    <row r="107" spans="1:9">
      <c r="A107" s="255"/>
      <c r="B107" s="255"/>
    </row>
    <row r="108" spans="1:9">
      <c r="A108" s="255"/>
      <c r="B108" s="255"/>
    </row>
    <row r="109" spans="1:9">
      <c r="A109" s="255"/>
      <c r="B109" s="255"/>
    </row>
    <row r="110" spans="1:9">
      <c r="A110" s="255"/>
      <c r="B110" s="255"/>
    </row>
    <row r="111" spans="1:9">
      <c r="A111" s="255"/>
      <c r="B111" s="255"/>
    </row>
    <row r="112" spans="1:9">
      <c r="A112" s="255"/>
      <c r="B112" s="255"/>
    </row>
    <row r="113" spans="1:2">
      <c r="A113" s="255"/>
      <c r="B113" s="255"/>
    </row>
    <row r="114" spans="1:2">
      <c r="A114" s="255"/>
      <c r="B114" s="255"/>
    </row>
    <row r="115" spans="1:2">
      <c r="A115" s="255"/>
      <c r="B115" s="255"/>
    </row>
  </sheetData>
  <mergeCells count="59">
    <mergeCell ref="AF1:AG1"/>
    <mergeCell ref="L1:M1"/>
    <mergeCell ref="P1:Q1"/>
    <mergeCell ref="T1:U1"/>
    <mergeCell ref="X1:Y1"/>
    <mergeCell ref="AB1:AC1"/>
    <mergeCell ref="CB1:CC1"/>
    <mergeCell ref="AJ1:AK1"/>
    <mergeCell ref="AN1:AO1"/>
    <mergeCell ref="AR1:AS1"/>
    <mergeCell ref="AV1:AW1"/>
    <mergeCell ref="AZ1:BA1"/>
    <mergeCell ref="BD1:BE1"/>
    <mergeCell ref="BH1:BI1"/>
    <mergeCell ref="BL1:BM1"/>
    <mergeCell ref="BP1:BQ1"/>
    <mergeCell ref="BT1:BU1"/>
    <mergeCell ref="BX1:BY1"/>
    <mergeCell ref="DX1:DY1"/>
    <mergeCell ref="CF1:CG1"/>
    <mergeCell ref="CJ1:CK1"/>
    <mergeCell ref="CN1:CO1"/>
    <mergeCell ref="CR1:CS1"/>
    <mergeCell ref="CV1:CW1"/>
    <mergeCell ref="CZ1:DA1"/>
    <mergeCell ref="DD1:DE1"/>
    <mergeCell ref="DH1:DI1"/>
    <mergeCell ref="DL1:DM1"/>
    <mergeCell ref="DP1:DQ1"/>
    <mergeCell ref="DT1:DU1"/>
    <mergeCell ref="FT1:FU1"/>
    <mergeCell ref="EB1:EC1"/>
    <mergeCell ref="EF1:EG1"/>
    <mergeCell ref="EJ1:EK1"/>
    <mergeCell ref="EN1:EO1"/>
    <mergeCell ref="ER1:ES1"/>
    <mergeCell ref="EV1:EW1"/>
    <mergeCell ref="EZ1:FA1"/>
    <mergeCell ref="FD1:FE1"/>
    <mergeCell ref="FH1:FI1"/>
    <mergeCell ref="FL1:FM1"/>
    <mergeCell ref="FP1:FQ1"/>
    <mergeCell ref="HP1:HQ1"/>
    <mergeCell ref="FX1:FY1"/>
    <mergeCell ref="GB1:GC1"/>
    <mergeCell ref="GF1:GG1"/>
    <mergeCell ref="GJ1:GK1"/>
    <mergeCell ref="GN1:GO1"/>
    <mergeCell ref="GR1:GS1"/>
    <mergeCell ref="GV1:GW1"/>
    <mergeCell ref="GZ1:HA1"/>
    <mergeCell ref="HD1:HE1"/>
    <mergeCell ref="HH1:HI1"/>
    <mergeCell ref="HL1:HM1"/>
    <mergeCell ref="HT1:HU1"/>
    <mergeCell ref="HX1:HY1"/>
    <mergeCell ref="IB1:IC1"/>
    <mergeCell ref="IF1:IG1"/>
    <mergeCell ref="IJ1:IK1"/>
  </mergeCells>
  <printOptions horizontalCentered="1"/>
  <pageMargins left="0.59055118110236227" right="0.59055118110236227" top="0.59055118110236227" bottom="0.59055118110236227" header="0.31496062992125984" footer="0.31496062992125984"/>
  <pageSetup paperSize="9" scale="70" orientation="portrait"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dimension ref="A1:B261"/>
  <sheetViews>
    <sheetView view="pageBreakPreview" zoomScaleNormal="100" zoomScaleSheetLayoutView="100" workbookViewId="0">
      <selection activeCell="A3" sqref="A3"/>
    </sheetView>
  </sheetViews>
  <sheetFormatPr defaultRowHeight="12.75"/>
  <cols>
    <col min="1" max="1" width="100.7109375" style="265" customWidth="1"/>
    <col min="2" max="2" width="17.7109375" style="265" customWidth="1"/>
    <col min="3" max="256" width="9.140625" style="265"/>
    <col min="257" max="257" width="100.7109375" style="265" customWidth="1"/>
    <col min="258" max="258" width="17.7109375" style="265" customWidth="1"/>
    <col min="259" max="512" width="9.140625" style="265"/>
    <col min="513" max="513" width="100.7109375" style="265" customWidth="1"/>
    <col min="514" max="514" width="17.7109375" style="265" customWidth="1"/>
    <col min="515" max="768" width="9.140625" style="265"/>
    <col min="769" max="769" width="100.7109375" style="265" customWidth="1"/>
    <col min="770" max="770" width="17.7109375" style="265" customWidth="1"/>
    <col min="771" max="1024" width="9.140625" style="265"/>
    <col min="1025" max="1025" width="100.7109375" style="265" customWidth="1"/>
    <col min="1026" max="1026" width="17.7109375" style="265" customWidth="1"/>
    <col min="1027" max="1280" width="9.140625" style="265"/>
    <col min="1281" max="1281" width="100.7109375" style="265" customWidth="1"/>
    <col min="1282" max="1282" width="17.7109375" style="265" customWidth="1"/>
    <col min="1283" max="1536" width="9.140625" style="265"/>
    <col min="1537" max="1537" width="100.7109375" style="265" customWidth="1"/>
    <col min="1538" max="1538" width="17.7109375" style="265" customWidth="1"/>
    <col min="1539" max="1792" width="9.140625" style="265"/>
    <col min="1793" max="1793" width="100.7109375" style="265" customWidth="1"/>
    <col min="1794" max="1794" width="17.7109375" style="265" customWidth="1"/>
    <col min="1795" max="2048" width="9.140625" style="265"/>
    <col min="2049" max="2049" width="100.7109375" style="265" customWidth="1"/>
    <col min="2050" max="2050" width="17.7109375" style="265" customWidth="1"/>
    <col min="2051" max="2304" width="9.140625" style="265"/>
    <col min="2305" max="2305" width="100.7109375" style="265" customWidth="1"/>
    <col min="2306" max="2306" width="17.7109375" style="265" customWidth="1"/>
    <col min="2307" max="2560" width="9.140625" style="265"/>
    <col min="2561" max="2561" width="100.7109375" style="265" customWidth="1"/>
    <col min="2562" max="2562" width="17.7109375" style="265" customWidth="1"/>
    <col min="2563" max="2816" width="9.140625" style="265"/>
    <col min="2817" max="2817" width="100.7109375" style="265" customWidth="1"/>
    <col min="2818" max="2818" width="17.7109375" style="265" customWidth="1"/>
    <col min="2819" max="3072" width="9.140625" style="265"/>
    <col min="3073" max="3073" width="100.7109375" style="265" customWidth="1"/>
    <col min="3074" max="3074" width="17.7109375" style="265" customWidth="1"/>
    <col min="3075" max="3328" width="9.140625" style="265"/>
    <col min="3329" max="3329" width="100.7109375" style="265" customWidth="1"/>
    <col min="3330" max="3330" width="17.7109375" style="265" customWidth="1"/>
    <col min="3331" max="3584" width="9.140625" style="265"/>
    <col min="3585" max="3585" width="100.7109375" style="265" customWidth="1"/>
    <col min="3586" max="3586" width="17.7109375" style="265" customWidth="1"/>
    <col min="3587" max="3840" width="9.140625" style="265"/>
    <col min="3841" max="3841" width="100.7109375" style="265" customWidth="1"/>
    <col min="3842" max="3842" width="17.7109375" style="265" customWidth="1"/>
    <col min="3843" max="4096" width="9.140625" style="265"/>
    <col min="4097" max="4097" width="100.7109375" style="265" customWidth="1"/>
    <col min="4098" max="4098" width="17.7109375" style="265" customWidth="1"/>
    <col min="4099" max="4352" width="9.140625" style="265"/>
    <col min="4353" max="4353" width="100.7109375" style="265" customWidth="1"/>
    <col min="4354" max="4354" width="17.7109375" style="265" customWidth="1"/>
    <col min="4355" max="4608" width="9.140625" style="265"/>
    <col min="4609" max="4609" width="100.7109375" style="265" customWidth="1"/>
    <col min="4610" max="4610" width="17.7109375" style="265" customWidth="1"/>
    <col min="4611" max="4864" width="9.140625" style="265"/>
    <col min="4865" max="4865" width="100.7109375" style="265" customWidth="1"/>
    <col min="4866" max="4866" width="17.7109375" style="265" customWidth="1"/>
    <col min="4867" max="5120" width="9.140625" style="265"/>
    <col min="5121" max="5121" width="100.7109375" style="265" customWidth="1"/>
    <col min="5122" max="5122" width="17.7109375" style="265" customWidth="1"/>
    <col min="5123" max="5376" width="9.140625" style="265"/>
    <col min="5377" max="5377" width="100.7109375" style="265" customWidth="1"/>
    <col min="5378" max="5378" width="17.7109375" style="265" customWidth="1"/>
    <col min="5379" max="5632" width="9.140625" style="265"/>
    <col min="5633" max="5633" width="100.7109375" style="265" customWidth="1"/>
    <col min="5634" max="5634" width="17.7109375" style="265" customWidth="1"/>
    <col min="5635" max="5888" width="9.140625" style="265"/>
    <col min="5889" max="5889" width="100.7109375" style="265" customWidth="1"/>
    <col min="5890" max="5890" width="17.7109375" style="265" customWidth="1"/>
    <col min="5891" max="6144" width="9.140625" style="265"/>
    <col min="6145" max="6145" width="100.7109375" style="265" customWidth="1"/>
    <col min="6146" max="6146" width="17.7109375" style="265" customWidth="1"/>
    <col min="6147" max="6400" width="9.140625" style="265"/>
    <col min="6401" max="6401" width="100.7109375" style="265" customWidth="1"/>
    <col min="6402" max="6402" width="17.7109375" style="265" customWidth="1"/>
    <col min="6403" max="6656" width="9.140625" style="265"/>
    <col min="6657" max="6657" width="100.7109375" style="265" customWidth="1"/>
    <col min="6658" max="6658" width="17.7109375" style="265" customWidth="1"/>
    <col min="6659" max="6912" width="9.140625" style="265"/>
    <col min="6913" max="6913" width="100.7109375" style="265" customWidth="1"/>
    <col min="6914" max="6914" width="17.7109375" style="265" customWidth="1"/>
    <col min="6915" max="7168" width="9.140625" style="265"/>
    <col min="7169" max="7169" width="100.7109375" style="265" customWidth="1"/>
    <col min="7170" max="7170" width="17.7109375" style="265" customWidth="1"/>
    <col min="7171" max="7424" width="9.140625" style="265"/>
    <col min="7425" max="7425" width="100.7109375" style="265" customWidth="1"/>
    <col min="7426" max="7426" width="17.7109375" style="265" customWidth="1"/>
    <col min="7427" max="7680" width="9.140625" style="265"/>
    <col min="7681" max="7681" width="100.7109375" style="265" customWidth="1"/>
    <col min="7682" max="7682" width="17.7109375" style="265" customWidth="1"/>
    <col min="7683" max="7936" width="9.140625" style="265"/>
    <col min="7937" max="7937" width="100.7109375" style="265" customWidth="1"/>
    <col min="7938" max="7938" width="17.7109375" style="265" customWidth="1"/>
    <col min="7939" max="8192" width="9.140625" style="265"/>
    <col min="8193" max="8193" width="100.7109375" style="265" customWidth="1"/>
    <col min="8194" max="8194" width="17.7109375" style="265" customWidth="1"/>
    <col min="8195" max="8448" width="9.140625" style="265"/>
    <col min="8449" max="8449" width="100.7109375" style="265" customWidth="1"/>
    <col min="8450" max="8450" width="17.7109375" style="265" customWidth="1"/>
    <col min="8451" max="8704" width="9.140625" style="265"/>
    <col min="8705" max="8705" width="100.7109375" style="265" customWidth="1"/>
    <col min="8706" max="8706" width="17.7109375" style="265" customWidth="1"/>
    <col min="8707" max="8960" width="9.140625" style="265"/>
    <col min="8961" max="8961" width="100.7109375" style="265" customWidth="1"/>
    <col min="8962" max="8962" width="17.7109375" style="265" customWidth="1"/>
    <col min="8963" max="9216" width="9.140625" style="265"/>
    <col min="9217" max="9217" width="100.7109375" style="265" customWidth="1"/>
    <col min="9218" max="9218" width="17.7109375" style="265" customWidth="1"/>
    <col min="9219" max="9472" width="9.140625" style="265"/>
    <col min="9473" max="9473" width="100.7109375" style="265" customWidth="1"/>
    <col min="9474" max="9474" width="17.7109375" style="265" customWidth="1"/>
    <col min="9475" max="9728" width="9.140625" style="265"/>
    <col min="9729" max="9729" width="100.7109375" style="265" customWidth="1"/>
    <col min="9730" max="9730" width="17.7109375" style="265" customWidth="1"/>
    <col min="9731" max="9984" width="9.140625" style="265"/>
    <col min="9985" max="9985" width="100.7109375" style="265" customWidth="1"/>
    <col min="9986" max="9986" width="17.7109375" style="265" customWidth="1"/>
    <col min="9987" max="10240" width="9.140625" style="265"/>
    <col min="10241" max="10241" width="100.7109375" style="265" customWidth="1"/>
    <col min="10242" max="10242" width="17.7109375" style="265" customWidth="1"/>
    <col min="10243" max="10496" width="9.140625" style="265"/>
    <col min="10497" max="10497" width="100.7109375" style="265" customWidth="1"/>
    <col min="10498" max="10498" width="17.7109375" style="265" customWidth="1"/>
    <col min="10499" max="10752" width="9.140625" style="265"/>
    <col min="10753" max="10753" width="100.7109375" style="265" customWidth="1"/>
    <col min="10754" max="10754" width="17.7109375" style="265" customWidth="1"/>
    <col min="10755" max="11008" width="9.140625" style="265"/>
    <col min="11009" max="11009" width="100.7109375" style="265" customWidth="1"/>
    <col min="11010" max="11010" width="17.7109375" style="265" customWidth="1"/>
    <col min="11011" max="11264" width="9.140625" style="265"/>
    <col min="11265" max="11265" width="100.7109375" style="265" customWidth="1"/>
    <col min="11266" max="11266" width="17.7109375" style="265" customWidth="1"/>
    <col min="11267" max="11520" width="9.140625" style="265"/>
    <col min="11521" max="11521" width="100.7109375" style="265" customWidth="1"/>
    <col min="11522" max="11522" width="17.7109375" style="265" customWidth="1"/>
    <col min="11523" max="11776" width="9.140625" style="265"/>
    <col min="11777" max="11777" width="100.7109375" style="265" customWidth="1"/>
    <col min="11778" max="11778" width="17.7109375" style="265" customWidth="1"/>
    <col min="11779" max="12032" width="9.140625" style="265"/>
    <col min="12033" max="12033" width="100.7109375" style="265" customWidth="1"/>
    <col min="12034" max="12034" width="17.7109375" style="265" customWidth="1"/>
    <col min="12035" max="12288" width="9.140625" style="265"/>
    <col min="12289" max="12289" width="100.7109375" style="265" customWidth="1"/>
    <col min="12290" max="12290" width="17.7109375" style="265" customWidth="1"/>
    <col min="12291" max="12544" width="9.140625" style="265"/>
    <col min="12545" max="12545" width="100.7109375" style="265" customWidth="1"/>
    <col min="12546" max="12546" width="17.7109375" style="265" customWidth="1"/>
    <col min="12547" max="12800" width="9.140625" style="265"/>
    <col min="12801" max="12801" width="100.7109375" style="265" customWidth="1"/>
    <col min="12802" max="12802" width="17.7109375" style="265" customWidth="1"/>
    <col min="12803" max="13056" width="9.140625" style="265"/>
    <col min="13057" max="13057" width="100.7109375" style="265" customWidth="1"/>
    <col min="13058" max="13058" width="17.7109375" style="265" customWidth="1"/>
    <col min="13059" max="13312" width="9.140625" style="265"/>
    <col min="13313" max="13313" width="100.7109375" style="265" customWidth="1"/>
    <col min="13314" max="13314" width="17.7109375" style="265" customWidth="1"/>
    <col min="13315" max="13568" width="9.140625" style="265"/>
    <col min="13569" max="13569" width="100.7109375" style="265" customWidth="1"/>
    <col min="13570" max="13570" width="17.7109375" style="265" customWidth="1"/>
    <col min="13571" max="13824" width="9.140625" style="265"/>
    <col min="13825" max="13825" width="100.7109375" style="265" customWidth="1"/>
    <col min="13826" max="13826" width="17.7109375" style="265" customWidth="1"/>
    <col min="13827" max="14080" width="9.140625" style="265"/>
    <col min="14081" max="14081" width="100.7109375" style="265" customWidth="1"/>
    <col min="14082" max="14082" width="17.7109375" style="265" customWidth="1"/>
    <col min="14083" max="14336" width="9.140625" style="265"/>
    <col min="14337" max="14337" width="100.7109375" style="265" customWidth="1"/>
    <col min="14338" max="14338" width="17.7109375" style="265" customWidth="1"/>
    <col min="14339" max="14592" width="9.140625" style="265"/>
    <col min="14593" max="14593" width="100.7109375" style="265" customWidth="1"/>
    <col min="14594" max="14594" width="17.7109375" style="265" customWidth="1"/>
    <col min="14595" max="14848" width="9.140625" style="265"/>
    <col min="14849" max="14849" width="100.7109375" style="265" customWidth="1"/>
    <col min="14850" max="14850" width="17.7109375" style="265" customWidth="1"/>
    <col min="14851" max="15104" width="9.140625" style="265"/>
    <col min="15105" max="15105" width="100.7109375" style="265" customWidth="1"/>
    <col min="15106" max="15106" width="17.7109375" style="265" customWidth="1"/>
    <col min="15107" max="15360" width="9.140625" style="265"/>
    <col min="15361" max="15361" width="100.7109375" style="265" customWidth="1"/>
    <col min="15362" max="15362" width="17.7109375" style="265" customWidth="1"/>
    <col min="15363" max="15616" width="9.140625" style="265"/>
    <col min="15617" max="15617" width="100.7109375" style="265" customWidth="1"/>
    <col min="15618" max="15618" width="17.7109375" style="265" customWidth="1"/>
    <col min="15619" max="15872" width="9.140625" style="265"/>
    <col min="15873" max="15873" width="100.7109375" style="265" customWidth="1"/>
    <col min="15874" max="15874" width="17.7109375" style="265" customWidth="1"/>
    <col min="15875" max="16128" width="9.140625" style="265"/>
    <col min="16129" max="16129" width="100.7109375" style="265" customWidth="1"/>
    <col min="16130" max="16130" width="17.7109375" style="265" customWidth="1"/>
    <col min="16131" max="16384" width="9.140625" style="265"/>
  </cols>
  <sheetData>
    <row r="1" spans="1:2" s="418" customFormat="1" ht="18" customHeight="1">
      <c r="A1" s="2130" t="s">
        <v>899</v>
      </c>
      <c r="B1" s="84"/>
    </row>
    <row r="2" spans="1:2" s="420" customFormat="1" ht="18" customHeight="1">
      <c r="A2" s="2130"/>
    </row>
    <row r="3" spans="1:2" s="420" customFormat="1" ht="11.25" customHeight="1">
      <c r="A3" s="421"/>
      <c r="B3" s="422" t="s">
        <v>389</v>
      </c>
    </row>
    <row r="4" spans="1:2" s="425" customFormat="1" ht="27" customHeight="1">
      <c r="A4" s="423"/>
      <c r="B4" s="424" t="s">
        <v>687</v>
      </c>
    </row>
    <row r="5" spans="1:2" s="425" customFormat="1" ht="6" customHeight="1">
      <c r="A5" s="426"/>
      <c r="B5" s="427"/>
    </row>
    <row r="6" spans="1:2">
      <c r="A6" s="428" t="s">
        <v>391</v>
      </c>
      <c r="B6" s="429"/>
    </row>
    <row r="7" spans="1:2">
      <c r="A7" s="430" t="s">
        <v>688</v>
      </c>
      <c r="B7" s="431">
        <v>8090468</v>
      </c>
    </row>
    <row r="8" spans="1:2">
      <c r="A8" s="432" t="s">
        <v>689</v>
      </c>
      <c r="B8" s="433">
        <v>824637</v>
      </c>
    </row>
    <row r="9" spans="1:2">
      <c r="A9" s="432" t="s">
        <v>690</v>
      </c>
      <c r="B9" s="433">
        <v>6358950</v>
      </c>
    </row>
    <row r="10" spans="1:2">
      <c r="A10" s="432" t="s">
        <v>691</v>
      </c>
      <c r="B10" s="433">
        <v>906881</v>
      </c>
    </row>
    <row r="11" spans="1:2">
      <c r="A11" s="430" t="s">
        <v>692</v>
      </c>
      <c r="B11" s="431">
        <v>82726</v>
      </c>
    </row>
    <row r="12" spans="1:2">
      <c r="A12" s="432" t="s">
        <v>693</v>
      </c>
      <c r="B12" s="433">
        <v>450</v>
      </c>
    </row>
    <row r="13" spans="1:2">
      <c r="A13" s="432" t="s">
        <v>694</v>
      </c>
      <c r="B13" s="433">
        <v>62520</v>
      </c>
    </row>
    <row r="14" spans="1:2">
      <c r="A14" s="432" t="s">
        <v>695</v>
      </c>
      <c r="B14" s="433">
        <v>19756</v>
      </c>
    </row>
    <row r="15" spans="1:2">
      <c r="A15" s="432" t="s">
        <v>696</v>
      </c>
      <c r="B15" s="433">
        <v>0</v>
      </c>
    </row>
    <row r="16" spans="1:2">
      <c r="A16" s="430" t="s">
        <v>697</v>
      </c>
      <c r="B16" s="431">
        <v>237852</v>
      </c>
    </row>
    <row r="17" spans="1:2">
      <c r="A17" s="432" t="s">
        <v>694</v>
      </c>
      <c r="B17" s="433">
        <v>226232</v>
      </c>
    </row>
    <row r="18" spans="1:2">
      <c r="A18" s="432" t="s">
        <v>695</v>
      </c>
      <c r="B18" s="433">
        <v>11620</v>
      </c>
    </row>
    <row r="19" spans="1:2">
      <c r="A19" s="432" t="s">
        <v>696</v>
      </c>
      <c r="B19" s="433">
        <v>0</v>
      </c>
    </row>
    <row r="20" spans="1:2">
      <c r="A20" s="430" t="s">
        <v>698</v>
      </c>
      <c r="B20" s="431">
        <v>48123</v>
      </c>
    </row>
    <row r="21" spans="1:2">
      <c r="A21" s="432" t="s">
        <v>695</v>
      </c>
      <c r="B21" s="433">
        <v>48123</v>
      </c>
    </row>
    <row r="22" spans="1:2">
      <c r="A22" s="432" t="s">
        <v>696</v>
      </c>
      <c r="B22" s="433">
        <v>0</v>
      </c>
    </row>
    <row r="23" spans="1:2">
      <c r="A23" s="430" t="s">
        <v>699</v>
      </c>
      <c r="B23" s="431">
        <v>2664934</v>
      </c>
    </row>
    <row r="24" spans="1:2">
      <c r="A24" s="432" t="s">
        <v>694</v>
      </c>
      <c r="B24" s="433">
        <v>239317</v>
      </c>
    </row>
    <row r="25" spans="1:2">
      <c r="A25" s="432" t="s">
        <v>695</v>
      </c>
      <c r="B25" s="433">
        <v>2425617</v>
      </c>
    </row>
    <row r="26" spans="1:2">
      <c r="A26" s="432" t="s">
        <v>696</v>
      </c>
      <c r="B26" s="433">
        <v>0</v>
      </c>
    </row>
    <row r="27" spans="1:2">
      <c r="A27" s="430" t="s">
        <v>700</v>
      </c>
      <c r="B27" s="431">
        <v>26464181</v>
      </c>
    </row>
    <row r="28" spans="1:2">
      <c r="A28" s="432" t="s">
        <v>695</v>
      </c>
      <c r="B28" s="433">
        <v>4655408</v>
      </c>
    </row>
    <row r="29" spans="1:2">
      <c r="A29" s="432" t="s">
        <v>696</v>
      </c>
      <c r="B29" s="433">
        <v>21808773</v>
      </c>
    </row>
    <row r="30" spans="1:2">
      <c r="A30" s="430" t="s">
        <v>701</v>
      </c>
      <c r="B30" s="431">
        <v>6880</v>
      </c>
    </row>
    <row r="31" spans="1:2">
      <c r="A31" s="430" t="s">
        <v>702</v>
      </c>
      <c r="B31" s="431">
        <v>1241</v>
      </c>
    </row>
    <row r="32" spans="1:2">
      <c r="A32" s="430" t="s">
        <v>703</v>
      </c>
      <c r="B32" s="431">
        <v>306234</v>
      </c>
    </row>
    <row r="33" spans="1:2">
      <c r="A33" s="430" t="s">
        <v>704</v>
      </c>
      <c r="B33" s="431">
        <v>1004962</v>
      </c>
    </row>
    <row r="34" spans="1:2">
      <c r="A34" s="432" t="s">
        <v>705</v>
      </c>
      <c r="B34" s="433">
        <v>491457</v>
      </c>
    </row>
    <row r="35" spans="1:2">
      <c r="A35" s="432" t="s">
        <v>706</v>
      </c>
      <c r="B35" s="433">
        <v>513505</v>
      </c>
    </row>
    <row r="36" spans="1:2">
      <c r="A36" s="430" t="s">
        <v>707</v>
      </c>
      <c r="B36" s="431">
        <v>129633</v>
      </c>
    </row>
    <row r="37" spans="1:2">
      <c r="A37" s="432" t="s">
        <v>708</v>
      </c>
      <c r="B37" s="433">
        <v>0</v>
      </c>
    </row>
    <row r="38" spans="1:2">
      <c r="A38" s="432" t="s">
        <v>709</v>
      </c>
      <c r="B38" s="433">
        <v>129633</v>
      </c>
    </row>
    <row r="39" spans="1:2">
      <c r="A39" s="430" t="s">
        <v>710</v>
      </c>
      <c r="B39" s="431">
        <v>31545</v>
      </c>
    </row>
    <row r="40" spans="1:2">
      <c r="A40" s="432" t="s">
        <v>711</v>
      </c>
      <c r="B40" s="433">
        <v>11771</v>
      </c>
    </row>
    <row r="41" spans="1:2">
      <c r="A41" s="432" t="s">
        <v>712</v>
      </c>
      <c r="B41" s="433">
        <v>19774</v>
      </c>
    </row>
    <row r="42" spans="1:2">
      <c r="A42" s="430" t="s">
        <v>713</v>
      </c>
      <c r="B42" s="431">
        <v>318024</v>
      </c>
    </row>
    <row r="43" spans="1:2">
      <c r="A43" s="430" t="s">
        <v>714</v>
      </c>
      <c r="B43" s="431">
        <v>219139</v>
      </c>
    </row>
    <row r="44" spans="1:2" s="435" customFormat="1" ht="15" customHeight="1">
      <c r="A44" s="434" t="s">
        <v>715</v>
      </c>
      <c r="B44" s="431">
        <v>39605942</v>
      </c>
    </row>
    <row r="45" spans="1:2">
      <c r="A45" s="436"/>
      <c r="B45" s="437"/>
    </row>
    <row r="46" spans="1:2">
      <c r="A46" s="438" t="s">
        <v>395</v>
      </c>
      <c r="B46" s="439"/>
    </row>
    <row r="47" spans="1:2">
      <c r="A47" s="430" t="s">
        <v>716</v>
      </c>
      <c r="B47" s="440">
        <v>49</v>
      </c>
    </row>
    <row r="48" spans="1:2">
      <c r="A48" s="432" t="s">
        <v>693</v>
      </c>
      <c r="B48" s="441">
        <v>49</v>
      </c>
    </row>
    <row r="49" spans="1:2">
      <c r="A49" s="432" t="s">
        <v>717</v>
      </c>
      <c r="B49" s="441">
        <v>0</v>
      </c>
    </row>
    <row r="50" spans="1:2">
      <c r="A50" s="432" t="s">
        <v>718</v>
      </c>
      <c r="B50" s="441">
        <v>0</v>
      </c>
    </row>
    <row r="51" spans="1:2">
      <c r="A51" s="432" t="s">
        <v>719</v>
      </c>
      <c r="B51" s="441">
        <v>0</v>
      </c>
    </row>
    <row r="52" spans="1:2">
      <c r="A52" s="432" t="s">
        <v>720</v>
      </c>
      <c r="B52" s="441">
        <v>0</v>
      </c>
    </row>
    <row r="53" spans="1:2">
      <c r="A53" s="430" t="s">
        <v>721</v>
      </c>
      <c r="B53" s="440">
        <v>0</v>
      </c>
    </row>
    <row r="54" spans="1:2">
      <c r="A54" s="432" t="s">
        <v>718</v>
      </c>
      <c r="B54" s="441">
        <v>0</v>
      </c>
    </row>
    <row r="55" spans="1:2">
      <c r="A55" s="432" t="s">
        <v>719</v>
      </c>
      <c r="B55" s="441">
        <v>0</v>
      </c>
    </row>
    <row r="56" spans="1:2">
      <c r="A56" s="432" t="s">
        <v>720</v>
      </c>
      <c r="B56" s="441">
        <v>0</v>
      </c>
    </row>
    <row r="57" spans="1:2">
      <c r="A57" s="430" t="s">
        <v>722</v>
      </c>
      <c r="B57" s="440">
        <v>33969193</v>
      </c>
    </row>
    <row r="58" spans="1:2">
      <c r="A58" s="432" t="s">
        <v>718</v>
      </c>
      <c r="B58" s="441">
        <v>33484593</v>
      </c>
    </row>
    <row r="59" spans="1:2">
      <c r="A59" s="432" t="s">
        <v>719</v>
      </c>
      <c r="B59" s="441">
        <v>394647</v>
      </c>
    </row>
    <row r="60" spans="1:2">
      <c r="A60" s="432" t="s">
        <v>720</v>
      </c>
      <c r="B60" s="441">
        <v>89953</v>
      </c>
    </row>
    <row r="61" spans="1:2">
      <c r="A61" s="430" t="s">
        <v>701</v>
      </c>
      <c r="B61" s="440">
        <v>2418</v>
      </c>
    </row>
    <row r="62" spans="1:2">
      <c r="A62" s="430" t="s">
        <v>702</v>
      </c>
      <c r="B62" s="440">
        <v>6771</v>
      </c>
    </row>
    <row r="63" spans="1:2">
      <c r="A63" s="430" t="s">
        <v>723</v>
      </c>
      <c r="B63" s="440">
        <v>119059</v>
      </c>
    </row>
    <row r="64" spans="1:2">
      <c r="A64" s="432" t="s">
        <v>724</v>
      </c>
      <c r="B64" s="441">
        <v>10316</v>
      </c>
    </row>
    <row r="65" spans="1:2">
      <c r="A65" s="432" t="s">
        <v>725</v>
      </c>
      <c r="B65" s="441">
        <v>0</v>
      </c>
    </row>
    <row r="66" spans="1:2">
      <c r="A66" s="432" t="s">
        <v>726</v>
      </c>
      <c r="B66" s="441">
        <v>0</v>
      </c>
    </row>
    <row r="67" spans="1:2">
      <c r="A67" s="432" t="s">
        <v>727</v>
      </c>
      <c r="B67" s="441">
        <v>5479</v>
      </c>
    </row>
    <row r="68" spans="1:2">
      <c r="A68" s="432" t="s">
        <v>728</v>
      </c>
      <c r="B68" s="441">
        <v>102204</v>
      </c>
    </row>
    <row r="69" spans="1:2">
      <c r="A69" s="432" t="s">
        <v>729</v>
      </c>
      <c r="B69" s="441">
        <v>1060</v>
      </c>
    </row>
    <row r="70" spans="1:2">
      <c r="A70" s="430" t="s">
        <v>730</v>
      </c>
      <c r="B70" s="440">
        <v>56743</v>
      </c>
    </row>
    <row r="71" spans="1:2">
      <c r="A71" s="432" t="s">
        <v>731</v>
      </c>
      <c r="B71" s="441">
        <v>30537</v>
      </c>
    </row>
    <row r="72" spans="1:2">
      <c r="A72" s="432" t="s">
        <v>732</v>
      </c>
      <c r="B72" s="433">
        <v>26206</v>
      </c>
    </row>
    <row r="73" spans="1:2">
      <c r="A73" s="430" t="s">
        <v>733</v>
      </c>
      <c r="B73" s="431">
        <v>0</v>
      </c>
    </row>
    <row r="74" spans="1:2">
      <c r="A74" s="430" t="s">
        <v>734</v>
      </c>
      <c r="B74" s="431">
        <v>232793</v>
      </c>
    </row>
    <row r="75" spans="1:2">
      <c r="A75" s="430" t="s">
        <v>735</v>
      </c>
      <c r="B75" s="431">
        <v>0</v>
      </c>
    </row>
    <row r="76" spans="1:2" ht="15" customHeight="1">
      <c r="A76" s="513" t="s">
        <v>736</v>
      </c>
      <c r="B76" s="440">
        <v>34387026</v>
      </c>
    </row>
    <row r="77" spans="1:2">
      <c r="A77" s="436"/>
      <c r="B77" s="437"/>
    </row>
    <row r="78" spans="1:2">
      <c r="A78" s="438" t="s">
        <v>737</v>
      </c>
      <c r="B78" s="439"/>
    </row>
    <row r="79" spans="1:2">
      <c r="A79" s="443" t="s">
        <v>412</v>
      </c>
      <c r="B79" s="444">
        <v>2177846</v>
      </c>
    </row>
    <row r="80" spans="1:2">
      <c r="A80" s="445" t="s">
        <v>738</v>
      </c>
      <c r="B80" s="446">
        <v>2177846</v>
      </c>
    </row>
    <row r="81" spans="1:2">
      <c r="A81" s="445" t="s">
        <v>739</v>
      </c>
      <c r="B81" s="446">
        <v>0</v>
      </c>
    </row>
    <row r="82" spans="1:2">
      <c r="A82" s="443" t="s">
        <v>740</v>
      </c>
      <c r="B82" s="444">
        <v>229799</v>
      </c>
    </row>
    <row r="83" spans="1:2">
      <c r="A83" s="443" t="s">
        <v>741</v>
      </c>
      <c r="B83" s="444">
        <v>0</v>
      </c>
    </row>
    <row r="84" spans="1:2">
      <c r="A84" s="445" t="s">
        <v>742</v>
      </c>
      <c r="B84" s="446">
        <v>0</v>
      </c>
    </row>
    <row r="85" spans="1:2">
      <c r="A85" s="445" t="s">
        <v>743</v>
      </c>
      <c r="B85" s="446">
        <v>0</v>
      </c>
    </row>
    <row r="86" spans="1:2">
      <c r="A86" s="443" t="s">
        <v>744</v>
      </c>
      <c r="B86" s="444">
        <v>0</v>
      </c>
    </row>
    <row r="87" spans="1:2">
      <c r="A87" s="443" t="s">
        <v>745</v>
      </c>
      <c r="B87" s="444">
        <v>69569</v>
      </c>
    </row>
    <row r="88" spans="1:2">
      <c r="A88" s="445" t="s">
        <v>746</v>
      </c>
      <c r="B88" s="446">
        <v>52590</v>
      </c>
    </row>
    <row r="89" spans="1:2" s="449" customFormat="1">
      <c r="A89" s="447" t="s">
        <v>704</v>
      </c>
      <c r="B89" s="448">
        <v>56304</v>
      </c>
    </row>
    <row r="90" spans="1:2" s="449" customFormat="1">
      <c r="A90" s="447" t="s">
        <v>707</v>
      </c>
      <c r="B90" s="448">
        <v>0</v>
      </c>
    </row>
    <row r="91" spans="1:2" s="449" customFormat="1">
      <c r="A91" s="447" t="s">
        <v>747</v>
      </c>
      <c r="B91" s="448">
        <v>-1708</v>
      </c>
    </row>
    <row r="92" spans="1:2" s="449" customFormat="1">
      <c r="A92" s="447" t="s">
        <v>714</v>
      </c>
      <c r="B92" s="448">
        <v>0</v>
      </c>
    </row>
    <row r="93" spans="1:2" s="449" customFormat="1">
      <c r="A93" s="447" t="s">
        <v>748</v>
      </c>
      <c r="B93" s="448">
        <v>0</v>
      </c>
    </row>
    <row r="94" spans="1:2">
      <c r="A94" s="447" t="s">
        <v>749</v>
      </c>
      <c r="B94" s="448">
        <v>-2006</v>
      </c>
    </row>
    <row r="95" spans="1:2" s="449" customFormat="1" ht="25.5">
      <c r="A95" s="447" t="s">
        <v>750</v>
      </c>
      <c r="B95" s="448">
        <v>0</v>
      </c>
    </row>
    <row r="96" spans="1:2" s="449" customFormat="1">
      <c r="A96" s="450" t="s">
        <v>751</v>
      </c>
      <c r="B96" s="448">
        <v>0</v>
      </c>
    </row>
    <row r="97" spans="1:2" s="449" customFormat="1" ht="25.5">
      <c r="A97" s="514" t="s">
        <v>752</v>
      </c>
      <c r="B97" s="448">
        <v>0</v>
      </c>
    </row>
    <row r="98" spans="1:2" s="449" customFormat="1">
      <c r="A98" s="447" t="s">
        <v>753</v>
      </c>
      <c r="B98" s="448">
        <v>0</v>
      </c>
    </row>
    <row r="99" spans="1:2" s="449" customFormat="1">
      <c r="A99" s="445" t="s">
        <v>754</v>
      </c>
      <c r="B99" s="446">
        <v>16979</v>
      </c>
    </row>
    <row r="100" spans="1:2" s="449" customFormat="1">
      <c r="A100" s="447" t="s">
        <v>755</v>
      </c>
      <c r="B100" s="448">
        <v>0</v>
      </c>
    </row>
    <row r="101" spans="1:2">
      <c r="A101" s="447" t="s">
        <v>756</v>
      </c>
      <c r="B101" s="448">
        <v>849</v>
      </c>
    </row>
    <row r="102" spans="1:2">
      <c r="A102" s="447" t="s">
        <v>757</v>
      </c>
      <c r="B102" s="448">
        <v>0</v>
      </c>
    </row>
    <row r="103" spans="1:2">
      <c r="A103" s="447" t="s">
        <v>758</v>
      </c>
      <c r="B103" s="448">
        <v>16130</v>
      </c>
    </row>
    <row r="104" spans="1:2">
      <c r="A104" s="447" t="s">
        <v>759</v>
      </c>
      <c r="B104" s="448">
        <v>0</v>
      </c>
    </row>
    <row r="105" spans="1:2">
      <c r="A105" s="447" t="s">
        <v>714</v>
      </c>
      <c r="B105" s="448">
        <v>0</v>
      </c>
    </row>
    <row r="106" spans="1:2">
      <c r="A106" s="447" t="s">
        <v>748</v>
      </c>
      <c r="B106" s="448">
        <v>0</v>
      </c>
    </row>
    <row r="107" spans="1:2">
      <c r="A107" s="443" t="s">
        <v>414</v>
      </c>
      <c r="B107" s="444">
        <v>627490</v>
      </c>
    </row>
    <row r="108" spans="1:2">
      <c r="A108" s="443" t="s">
        <v>760</v>
      </c>
      <c r="B108" s="444">
        <v>0</v>
      </c>
    </row>
    <row r="109" spans="1:2">
      <c r="A109" s="443" t="s">
        <v>761</v>
      </c>
      <c r="B109" s="444">
        <v>1471132</v>
      </c>
    </row>
    <row r="110" spans="1:2" ht="25.5">
      <c r="A110" s="445" t="s">
        <v>762</v>
      </c>
      <c r="B110" s="446">
        <v>0</v>
      </c>
    </row>
    <row r="111" spans="1:2">
      <c r="A111" s="445" t="s">
        <v>763</v>
      </c>
      <c r="B111" s="446">
        <v>1471132</v>
      </c>
    </row>
    <row r="112" spans="1:2">
      <c r="A112" s="443" t="s">
        <v>764</v>
      </c>
      <c r="B112" s="444">
        <v>0</v>
      </c>
    </row>
    <row r="113" spans="1:2">
      <c r="A113" s="443" t="s">
        <v>765</v>
      </c>
      <c r="B113" s="444">
        <v>643080</v>
      </c>
    </row>
    <row r="114" spans="1:2">
      <c r="A114" s="443" t="s">
        <v>766</v>
      </c>
      <c r="B114" s="444">
        <v>0</v>
      </c>
    </row>
    <row r="115" spans="1:2">
      <c r="A115" s="443" t="s">
        <v>767</v>
      </c>
      <c r="B115" s="444">
        <v>0</v>
      </c>
    </row>
    <row r="116" spans="1:2">
      <c r="A116" s="445" t="s">
        <v>768</v>
      </c>
      <c r="B116" s="446">
        <v>0</v>
      </c>
    </row>
    <row r="117" spans="1:2">
      <c r="A117" s="445" t="s">
        <v>769</v>
      </c>
      <c r="B117" s="446">
        <v>0</v>
      </c>
    </row>
    <row r="118" spans="1:2" ht="15" customHeight="1">
      <c r="A118" s="453" t="s">
        <v>770</v>
      </c>
      <c r="B118" s="454">
        <v>5218916</v>
      </c>
    </row>
    <row r="119" spans="1:2" ht="15" customHeight="1">
      <c r="A119" s="515" t="s">
        <v>771</v>
      </c>
      <c r="B119" s="456">
        <v>39605942</v>
      </c>
    </row>
    <row r="120" spans="1:2" ht="6" customHeight="1">
      <c r="A120" s="458"/>
      <c r="B120" s="458"/>
    </row>
    <row r="121" spans="1:2">
      <c r="A121" s="459" t="s">
        <v>416</v>
      </c>
      <c r="B121" s="516"/>
    </row>
    <row r="122" spans="1:2">
      <c r="B122" s="461"/>
    </row>
    <row r="123" spans="1:2">
      <c r="B123" s="461"/>
    </row>
    <row r="124" spans="1:2">
      <c r="A124" s="462"/>
      <c r="B124" s="461"/>
    </row>
    <row r="125" spans="1:2">
      <c r="A125" s="2131"/>
      <c r="B125" s="2131"/>
    </row>
    <row r="126" spans="1:2">
      <c r="A126" s="2131"/>
      <c r="B126" s="2131"/>
    </row>
    <row r="127" spans="1:2">
      <c r="A127" s="2131"/>
      <c r="B127" s="2131"/>
    </row>
    <row r="128" spans="1:2">
      <c r="B128" s="461"/>
    </row>
    <row r="129" spans="2:2">
      <c r="B129" s="461"/>
    </row>
    <row r="130" spans="2:2">
      <c r="B130" s="461"/>
    </row>
    <row r="131" spans="2:2">
      <c r="B131" s="461"/>
    </row>
    <row r="132" spans="2:2">
      <c r="B132" s="461"/>
    </row>
    <row r="133" spans="2:2">
      <c r="B133" s="461"/>
    </row>
    <row r="134" spans="2:2">
      <c r="B134" s="461"/>
    </row>
    <row r="135" spans="2:2">
      <c r="B135" s="461"/>
    </row>
    <row r="136" spans="2:2">
      <c r="B136" s="461"/>
    </row>
    <row r="137" spans="2:2">
      <c r="B137" s="461"/>
    </row>
    <row r="138" spans="2:2">
      <c r="B138" s="461"/>
    </row>
    <row r="139" spans="2:2">
      <c r="B139" s="461"/>
    </row>
    <row r="140" spans="2:2">
      <c r="B140" s="461"/>
    </row>
    <row r="141" spans="2:2">
      <c r="B141" s="461"/>
    </row>
    <row r="142" spans="2:2">
      <c r="B142" s="461"/>
    </row>
    <row r="143" spans="2:2">
      <c r="B143" s="461"/>
    </row>
    <row r="144" spans="2:2">
      <c r="B144" s="461"/>
    </row>
    <row r="145" spans="2:2">
      <c r="B145" s="461"/>
    </row>
    <row r="146" spans="2:2">
      <c r="B146" s="461"/>
    </row>
    <row r="147" spans="2:2">
      <c r="B147" s="461"/>
    </row>
    <row r="148" spans="2:2">
      <c r="B148" s="461"/>
    </row>
    <row r="149" spans="2:2">
      <c r="B149" s="461"/>
    </row>
    <row r="150" spans="2:2">
      <c r="B150" s="461"/>
    </row>
    <row r="151" spans="2:2">
      <c r="B151" s="461"/>
    </row>
    <row r="152" spans="2:2">
      <c r="B152" s="461"/>
    </row>
    <row r="153" spans="2:2">
      <c r="B153" s="461"/>
    </row>
    <row r="154" spans="2:2">
      <c r="B154" s="461"/>
    </row>
    <row r="155" spans="2:2">
      <c r="B155" s="461"/>
    </row>
    <row r="156" spans="2:2">
      <c r="B156" s="461"/>
    </row>
    <row r="157" spans="2:2">
      <c r="B157" s="461"/>
    </row>
    <row r="158" spans="2:2">
      <c r="B158" s="461"/>
    </row>
    <row r="159" spans="2:2">
      <c r="B159" s="461"/>
    </row>
    <row r="160" spans="2:2">
      <c r="B160" s="461"/>
    </row>
    <row r="161" spans="2:2">
      <c r="B161" s="461"/>
    </row>
    <row r="162" spans="2:2">
      <c r="B162" s="461"/>
    </row>
    <row r="163" spans="2:2">
      <c r="B163" s="461"/>
    </row>
    <row r="164" spans="2:2">
      <c r="B164" s="461"/>
    </row>
    <row r="165" spans="2:2">
      <c r="B165" s="461"/>
    </row>
    <row r="166" spans="2:2">
      <c r="B166" s="461"/>
    </row>
    <row r="167" spans="2:2">
      <c r="B167" s="461"/>
    </row>
    <row r="168" spans="2:2">
      <c r="B168" s="461"/>
    </row>
    <row r="169" spans="2:2">
      <c r="B169" s="461"/>
    </row>
    <row r="170" spans="2:2">
      <c r="B170" s="461"/>
    </row>
    <row r="171" spans="2:2">
      <c r="B171" s="461"/>
    </row>
    <row r="172" spans="2:2">
      <c r="B172" s="461"/>
    </row>
    <row r="173" spans="2:2">
      <c r="B173" s="461"/>
    </row>
    <row r="174" spans="2:2">
      <c r="B174" s="461"/>
    </row>
    <row r="175" spans="2:2">
      <c r="B175" s="461"/>
    </row>
    <row r="176" spans="2:2">
      <c r="B176" s="461"/>
    </row>
    <row r="177" spans="2:2">
      <c r="B177" s="461"/>
    </row>
    <row r="178" spans="2:2">
      <c r="B178" s="461"/>
    </row>
    <row r="179" spans="2:2">
      <c r="B179" s="461"/>
    </row>
    <row r="180" spans="2:2">
      <c r="B180" s="461"/>
    </row>
    <row r="181" spans="2:2">
      <c r="B181" s="461"/>
    </row>
    <row r="182" spans="2:2">
      <c r="B182" s="461"/>
    </row>
    <row r="183" spans="2:2">
      <c r="B183" s="461"/>
    </row>
    <row r="184" spans="2:2">
      <c r="B184" s="461"/>
    </row>
    <row r="185" spans="2:2">
      <c r="B185" s="461"/>
    </row>
    <row r="186" spans="2:2">
      <c r="B186" s="461"/>
    </row>
    <row r="187" spans="2:2">
      <c r="B187" s="461"/>
    </row>
    <row r="188" spans="2:2">
      <c r="B188" s="461"/>
    </row>
    <row r="189" spans="2:2">
      <c r="B189" s="461"/>
    </row>
    <row r="190" spans="2:2">
      <c r="B190" s="461"/>
    </row>
    <row r="191" spans="2:2">
      <c r="B191" s="461"/>
    </row>
    <row r="192" spans="2:2">
      <c r="B192" s="461"/>
    </row>
    <row r="193" spans="2:2">
      <c r="B193" s="461"/>
    </row>
    <row r="194" spans="2:2">
      <c r="B194" s="461"/>
    </row>
    <row r="195" spans="2:2">
      <c r="B195" s="461"/>
    </row>
    <row r="196" spans="2:2">
      <c r="B196" s="461"/>
    </row>
    <row r="197" spans="2:2">
      <c r="B197" s="461"/>
    </row>
    <row r="198" spans="2:2">
      <c r="B198" s="461"/>
    </row>
    <row r="199" spans="2:2">
      <c r="B199" s="461"/>
    </row>
    <row r="200" spans="2:2">
      <c r="B200" s="461"/>
    </row>
    <row r="201" spans="2:2">
      <c r="B201" s="461"/>
    </row>
    <row r="202" spans="2:2">
      <c r="B202" s="461"/>
    </row>
    <row r="203" spans="2:2">
      <c r="B203" s="461"/>
    </row>
    <row r="204" spans="2:2">
      <c r="B204" s="461"/>
    </row>
    <row r="205" spans="2:2">
      <c r="B205" s="461"/>
    </row>
    <row r="206" spans="2:2">
      <c r="B206" s="461"/>
    </row>
    <row r="207" spans="2:2">
      <c r="B207" s="461"/>
    </row>
    <row r="208" spans="2:2">
      <c r="B208" s="461"/>
    </row>
    <row r="209" spans="2:2">
      <c r="B209" s="461"/>
    </row>
    <row r="210" spans="2:2">
      <c r="B210" s="461"/>
    </row>
    <row r="211" spans="2:2">
      <c r="B211" s="461"/>
    </row>
    <row r="212" spans="2:2">
      <c r="B212" s="461"/>
    </row>
    <row r="213" spans="2:2">
      <c r="B213" s="461"/>
    </row>
    <row r="214" spans="2:2">
      <c r="B214" s="461"/>
    </row>
    <row r="215" spans="2:2">
      <c r="B215" s="461"/>
    </row>
    <row r="216" spans="2:2">
      <c r="B216" s="461"/>
    </row>
    <row r="217" spans="2:2">
      <c r="B217" s="461"/>
    </row>
    <row r="218" spans="2:2">
      <c r="B218" s="461"/>
    </row>
    <row r="219" spans="2:2">
      <c r="B219" s="461"/>
    </row>
    <row r="220" spans="2:2">
      <c r="B220" s="461"/>
    </row>
    <row r="221" spans="2:2">
      <c r="B221" s="461"/>
    </row>
    <row r="222" spans="2:2">
      <c r="B222" s="461"/>
    </row>
    <row r="223" spans="2:2">
      <c r="B223" s="461"/>
    </row>
    <row r="224" spans="2:2">
      <c r="B224" s="461"/>
    </row>
    <row r="225" spans="2:2">
      <c r="B225" s="461"/>
    </row>
    <row r="226" spans="2:2">
      <c r="B226" s="461"/>
    </row>
    <row r="227" spans="2:2">
      <c r="B227" s="461"/>
    </row>
    <row r="228" spans="2:2">
      <c r="B228" s="461"/>
    </row>
    <row r="229" spans="2:2">
      <c r="B229" s="461"/>
    </row>
    <row r="230" spans="2:2">
      <c r="B230" s="461"/>
    </row>
    <row r="231" spans="2:2">
      <c r="B231" s="461"/>
    </row>
    <row r="232" spans="2:2">
      <c r="B232" s="461"/>
    </row>
    <row r="233" spans="2:2">
      <c r="B233" s="461"/>
    </row>
    <row r="234" spans="2:2">
      <c r="B234" s="461"/>
    </row>
    <row r="235" spans="2:2">
      <c r="B235" s="461"/>
    </row>
    <row r="236" spans="2:2">
      <c r="B236" s="461"/>
    </row>
    <row r="237" spans="2:2">
      <c r="B237" s="461"/>
    </row>
    <row r="238" spans="2:2">
      <c r="B238" s="461"/>
    </row>
    <row r="239" spans="2:2">
      <c r="B239" s="461"/>
    </row>
    <row r="240" spans="2:2">
      <c r="B240" s="461"/>
    </row>
    <row r="241" spans="2:2">
      <c r="B241" s="461"/>
    </row>
    <row r="242" spans="2:2">
      <c r="B242" s="461"/>
    </row>
    <row r="243" spans="2:2">
      <c r="B243" s="461"/>
    </row>
    <row r="244" spans="2:2">
      <c r="B244" s="461"/>
    </row>
    <row r="245" spans="2:2">
      <c r="B245" s="461"/>
    </row>
    <row r="246" spans="2:2">
      <c r="B246" s="461"/>
    </row>
    <row r="247" spans="2:2">
      <c r="B247" s="461"/>
    </row>
    <row r="248" spans="2:2">
      <c r="B248" s="461"/>
    </row>
    <row r="249" spans="2:2">
      <c r="B249" s="461"/>
    </row>
    <row r="250" spans="2:2">
      <c r="B250" s="461"/>
    </row>
    <row r="251" spans="2:2">
      <c r="B251" s="461"/>
    </row>
    <row r="252" spans="2:2">
      <c r="B252" s="461"/>
    </row>
    <row r="253" spans="2:2">
      <c r="B253" s="461"/>
    </row>
    <row r="254" spans="2:2">
      <c r="B254" s="461"/>
    </row>
    <row r="255" spans="2:2">
      <c r="B255" s="461"/>
    </row>
    <row r="256" spans="2:2">
      <c r="B256" s="461"/>
    </row>
    <row r="257" spans="2:2">
      <c r="B257" s="461"/>
    </row>
    <row r="258" spans="2:2">
      <c r="B258" s="461"/>
    </row>
    <row r="259" spans="2:2">
      <c r="B259" s="461"/>
    </row>
    <row r="260" spans="2:2">
      <c r="B260" s="461"/>
    </row>
    <row r="261" spans="2:2">
      <c r="B261" s="461"/>
    </row>
  </sheetData>
  <mergeCells count="2">
    <mergeCell ref="A1:A2"/>
    <mergeCell ref="A125:B127"/>
  </mergeCells>
  <printOptions horizontalCentered="1"/>
  <pageMargins left="0.59055118110236227" right="0.59055118110236227" top="0.59055118110236227" bottom="0.59055118110236227" header="0.31496062992125984" footer="0.31496062992125984"/>
  <pageSetup paperSize="9" scale="70" orientation="portrait" r:id="rId1"/>
  <headerFooter alignWithMargins="0"/>
  <rowBreaks count="1" manualBreakCount="1">
    <brk id="77" max="1" man="1"/>
  </rowBreaks>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dimension ref="A1:IM115"/>
  <sheetViews>
    <sheetView view="pageBreakPreview" zoomScaleNormal="100" zoomScaleSheetLayoutView="100" workbookViewId="0">
      <selection activeCell="A3" sqref="A3"/>
    </sheetView>
  </sheetViews>
  <sheetFormatPr defaultRowHeight="12.75"/>
  <cols>
    <col min="1" max="1" width="100.7109375" style="407" customWidth="1"/>
    <col min="2" max="2" width="18.7109375" style="407" customWidth="1"/>
    <col min="3" max="3" width="9.140625" style="255"/>
    <col min="4" max="4" width="14.140625" style="255" customWidth="1"/>
    <col min="5" max="5" width="12.85546875" style="255" customWidth="1"/>
    <col min="6" max="6" width="11.7109375" style="255" customWidth="1"/>
    <col min="7" max="7" width="12.85546875" style="255" customWidth="1"/>
    <col min="8" max="8" width="11.5703125" style="255" customWidth="1"/>
    <col min="9" max="9" width="11.7109375" style="255" customWidth="1"/>
    <col min="10" max="10" width="4.140625" style="255" customWidth="1"/>
    <col min="11" max="256" width="9.140625" style="255"/>
    <col min="257" max="257" width="100.7109375" style="255" customWidth="1"/>
    <col min="258" max="258" width="18.7109375" style="255" customWidth="1"/>
    <col min="259" max="259" width="9.140625" style="255"/>
    <col min="260" max="260" width="14.140625" style="255" customWidth="1"/>
    <col min="261" max="261" width="12.85546875" style="255" customWidth="1"/>
    <col min="262" max="262" width="11.7109375" style="255" customWidth="1"/>
    <col min="263" max="263" width="12.85546875" style="255" customWidth="1"/>
    <col min="264" max="264" width="11.5703125" style="255" customWidth="1"/>
    <col min="265" max="265" width="11.7109375" style="255" customWidth="1"/>
    <col min="266" max="266" width="4.140625" style="255" customWidth="1"/>
    <col min="267" max="512" width="9.140625" style="255"/>
    <col min="513" max="513" width="100.7109375" style="255" customWidth="1"/>
    <col min="514" max="514" width="18.7109375" style="255" customWidth="1"/>
    <col min="515" max="515" width="9.140625" style="255"/>
    <col min="516" max="516" width="14.140625" style="255" customWidth="1"/>
    <col min="517" max="517" width="12.85546875" style="255" customWidth="1"/>
    <col min="518" max="518" width="11.7109375" style="255" customWidth="1"/>
    <col min="519" max="519" width="12.85546875" style="255" customWidth="1"/>
    <col min="520" max="520" width="11.5703125" style="255" customWidth="1"/>
    <col min="521" max="521" width="11.7109375" style="255" customWidth="1"/>
    <col min="522" max="522" width="4.140625" style="255" customWidth="1"/>
    <col min="523" max="768" width="9.140625" style="255"/>
    <col min="769" max="769" width="100.7109375" style="255" customWidth="1"/>
    <col min="770" max="770" width="18.7109375" style="255" customWidth="1"/>
    <col min="771" max="771" width="9.140625" style="255"/>
    <col min="772" max="772" width="14.140625" style="255" customWidth="1"/>
    <col min="773" max="773" width="12.85546875" style="255" customWidth="1"/>
    <col min="774" max="774" width="11.7109375" style="255" customWidth="1"/>
    <col min="775" max="775" width="12.85546875" style="255" customWidth="1"/>
    <col min="776" max="776" width="11.5703125" style="255" customWidth="1"/>
    <col min="777" max="777" width="11.7109375" style="255" customWidth="1"/>
    <col min="778" max="778" width="4.140625" style="255" customWidth="1"/>
    <col min="779" max="1024" width="9.140625" style="255"/>
    <col min="1025" max="1025" width="100.7109375" style="255" customWidth="1"/>
    <col min="1026" max="1026" width="18.7109375" style="255" customWidth="1"/>
    <col min="1027" max="1027" width="9.140625" style="255"/>
    <col min="1028" max="1028" width="14.140625" style="255" customWidth="1"/>
    <col min="1029" max="1029" width="12.85546875" style="255" customWidth="1"/>
    <col min="1030" max="1030" width="11.7109375" style="255" customWidth="1"/>
    <col min="1031" max="1031" width="12.85546875" style="255" customWidth="1"/>
    <col min="1032" max="1032" width="11.5703125" style="255" customWidth="1"/>
    <col min="1033" max="1033" width="11.7109375" style="255" customWidth="1"/>
    <col min="1034" max="1034" width="4.140625" style="255" customWidth="1"/>
    <col min="1035" max="1280" width="9.140625" style="255"/>
    <col min="1281" max="1281" width="100.7109375" style="255" customWidth="1"/>
    <col min="1282" max="1282" width="18.7109375" style="255" customWidth="1"/>
    <col min="1283" max="1283" width="9.140625" style="255"/>
    <col min="1284" max="1284" width="14.140625" style="255" customWidth="1"/>
    <col min="1285" max="1285" width="12.85546875" style="255" customWidth="1"/>
    <col min="1286" max="1286" width="11.7109375" style="255" customWidth="1"/>
    <col min="1287" max="1287" width="12.85546875" style="255" customWidth="1"/>
    <col min="1288" max="1288" width="11.5703125" style="255" customWidth="1"/>
    <col min="1289" max="1289" width="11.7109375" style="255" customWidth="1"/>
    <col min="1290" max="1290" width="4.140625" style="255" customWidth="1"/>
    <col min="1291" max="1536" width="9.140625" style="255"/>
    <col min="1537" max="1537" width="100.7109375" style="255" customWidth="1"/>
    <col min="1538" max="1538" width="18.7109375" style="255" customWidth="1"/>
    <col min="1539" max="1539" width="9.140625" style="255"/>
    <col min="1540" max="1540" width="14.140625" style="255" customWidth="1"/>
    <col min="1541" max="1541" width="12.85546875" style="255" customWidth="1"/>
    <col min="1542" max="1542" width="11.7109375" style="255" customWidth="1"/>
    <col min="1543" max="1543" width="12.85546875" style="255" customWidth="1"/>
    <col min="1544" max="1544" width="11.5703125" style="255" customWidth="1"/>
    <col min="1545" max="1545" width="11.7109375" style="255" customWidth="1"/>
    <col min="1546" max="1546" width="4.140625" style="255" customWidth="1"/>
    <col min="1547" max="1792" width="9.140625" style="255"/>
    <col min="1793" max="1793" width="100.7109375" style="255" customWidth="1"/>
    <col min="1794" max="1794" width="18.7109375" style="255" customWidth="1"/>
    <col min="1795" max="1795" width="9.140625" style="255"/>
    <col min="1796" max="1796" width="14.140625" style="255" customWidth="1"/>
    <col min="1797" max="1797" width="12.85546875" style="255" customWidth="1"/>
    <col min="1798" max="1798" width="11.7109375" style="255" customWidth="1"/>
    <col min="1799" max="1799" width="12.85546875" style="255" customWidth="1"/>
    <col min="1800" max="1800" width="11.5703125" style="255" customWidth="1"/>
    <col min="1801" max="1801" width="11.7109375" style="255" customWidth="1"/>
    <col min="1802" max="1802" width="4.140625" style="255" customWidth="1"/>
    <col min="1803" max="2048" width="9.140625" style="255"/>
    <col min="2049" max="2049" width="100.7109375" style="255" customWidth="1"/>
    <col min="2050" max="2050" width="18.7109375" style="255" customWidth="1"/>
    <col min="2051" max="2051" width="9.140625" style="255"/>
    <col min="2052" max="2052" width="14.140625" style="255" customWidth="1"/>
    <col min="2053" max="2053" width="12.85546875" style="255" customWidth="1"/>
    <col min="2054" max="2054" width="11.7109375" style="255" customWidth="1"/>
    <col min="2055" max="2055" width="12.85546875" style="255" customWidth="1"/>
    <col min="2056" max="2056" width="11.5703125" style="255" customWidth="1"/>
    <col min="2057" max="2057" width="11.7109375" style="255" customWidth="1"/>
    <col min="2058" max="2058" width="4.140625" style="255" customWidth="1"/>
    <col min="2059" max="2304" width="9.140625" style="255"/>
    <col min="2305" max="2305" width="100.7109375" style="255" customWidth="1"/>
    <col min="2306" max="2306" width="18.7109375" style="255" customWidth="1"/>
    <col min="2307" max="2307" width="9.140625" style="255"/>
    <col min="2308" max="2308" width="14.140625" style="255" customWidth="1"/>
    <col min="2309" max="2309" width="12.85546875" style="255" customWidth="1"/>
    <col min="2310" max="2310" width="11.7109375" style="255" customWidth="1"/>
    <col min="2311" max="2311" width="12.85546875" style="255" customWidth="1"/>
    <col min="2312" max="2312" width="11.5703125" style="255" customWidth="1"/>
    <col min="2313" max="2313" width="11.7109375" style="255" customWidth="1"/>
    <col min="2314" max="2314" width="4.140625" style="255" customWidth="1"/>
    <col min="2315" max="2560" width="9.140625" style="255"/>
    <col min="2561" max="2561" width="100.7109375" style="255" customWidth="1"/>
    <col min="2562" max="2562" width="18.7109375" style="255" customWidth="1"/>
    <col min="2563" max="2563" width="9.140625" style="255"/>
    <col min="2564" max="2564" width="14.140625" style="255" customWidth="1"/>
    <col min="2565" max="2565" width="12.85546875" style="255" customWidth="1"/>
    <col min="2566" max="2566" width="11.7109375" style="255" customWidth="1"/>
    <col min="2567" max="2567" width="12.85546875" style="255" customWidth="1"/>
    <col min="2568" max="2568" width="11.5703125" style="255" customWidth="1"/>
    <col min="2569" max="2569" width="11.7109375" style="255" customWidth="1"/>
    <col min="2570" max="2570" width="4.140625" style="255" customWidth="1"/>
    <col min="2571" max="2816" width="9.140625" style="255"/>
    <col min="2817" max="2817" width="100.7109375" style="255" customWidth="1"/>
    <col min="2818" max="2818" width="18.7109375" style="255" customWidth="1"/>
    <col min="2819" max="2819" width="9.140625" style="255"/>
    <col min="2820" max="2820" width="14.140625" style="255" customWidth="1"/>
    <col min="2821" max="2821" width="12.85546875" style="255" customWidth="1"/>
    <col min="2822" max="2822" width="11.7109375" style="255" customWidth="1"/>
    <col min="2823" max="2823" width="12.85546875" style="255" customWidth="1"/>
    <col min="2824" max="2824" width="11.5703125" style="255" customWidth="1"/>
    <col min="2825" max="2825" width="11.7109375" style="255" customWidth="1"/>
    <col min="2826" max="2826" width="4.140625" style="255" customWidth="1"/>
    <col min="2827" max="3072" width="9.140625" style="255"/>
    <col min="3073" max="3073" width="100.7109375" style="255" customWidth="1"/>
    <col min="3074" max="3074" width="18.7109375" style="255" customWidth="1"/>
    <col min="3075" max="3075" width="9.140625" style="255"/>
    <col min="3076" max="3076" width="14.140625" style="255" customWidth="1"/>
    <col min="3077" max="3077" width="12.85546875" style="255" customWidth="1"/>
    <col min="3078" max="3078" width="11.7109375" style="255" customWidth="1"/>
    <col min="3079" max="3079" width="12.85546875" style="255" customWidth="1"/>
    <col min="3080" max="3080" width="11.5703125" style="255" customWidth="1"/>
    <col min="3081" max="3081" width="11.7109375" style="255" customWidth="1"/>
    <col min="3082" max="3082" width="4.140625" style="255" customWidth="1"/>
    <col min="3083" max="3328" width="9.140625" style="255"/>
    <col min="3329" max="3329" width="100.7109375" style="255" customWidth="1"/>
    <col min="3330" max="3330" width="18.7109375" style="255" customWidth="1"/>
    <col min="3331" max="3331" width="9.140625" style="255"/>
    <col min="3332" max="3332" width="14.140625" style="255" customWidth="1"/>
    <col min="3333" max="3333" width="12.85546875" style="255" customWidth="1"/>
    <col min="3334" max="3334" width="11.7109375" style="255" customWidth="1"/>
    <col min="3335" max="3335" width="12.85546875" style="255" customWidth="1"/>
    <col min="3336" max="3336" width="11.5703125" style="255" customWidth="1"/>
    <col min="3337" max="3337" width="11.7109375" style="255" customWidth="1"/>
    <col min="3338" max="3338" width="4.140625" style="255" customWidth="1"/>
    <col min="3339" max="3584" width="9.140625" style="255"/>
    <col min="3585" max="3585" width="100.7109375" style="255" customWidth="1"/>
    <col min="3586" max="3586" width="18.7109375" style="255" customWidth="1"/>
    <col min="3587" max="3587" width="9.140625" style="255"/>
    <col min="3588" max="3588" width="14.140625" style="255" customWidth="1"/>
    <col min="3589" max="3589" width="12.85546875" style="255" customWidth="1"/>
    <col min="3590" max="3590" width="11.7109375" style="255" customWidth="1"/>
    <col min="3591" max="3591" width="12.85546875" style="255" customWidth="1"/>
    <col min="3592" max="3592" width="11.5703125" style="255" customWidth="1"/>
    <col min="3593" max="3593" width="11.7109375" style="255" customWidth="1"/>
    <col min="3594" max="3594" width="4.140625" style="255" customWidth="1"/>
    <col min="3595" max="3840" width="9.140625" style="255"/>
    <col min="3841" max="3841" width="100.7109375" style="255" customWidth="1"/>
    <col min="3842" max="3842" width="18.7109375" style="255" customWidth="1"/>
    <col min="3843" max="3843" width="9.140625" style="255"/>
    <col min="3844" max="3844" width="14.140625" style="255" customWidth="1"/>
    <col min="3845" max="3845" width="12.85546875" style="255" customWidth="1"/>
    <col min="3846" max="3846" width="11.7109375" style="255" customWidth="1"/>
    <col min="3847" max="3847" width="12.85546875" style="255" customWidth="1"/>
    <col min="3848" max="3848" width="11.5703125" style="255" customWidth="1"/>
    <col min="3849" max="3849" width="11.7109375" style="255" customWidth="1"/>
    <col min="3850" max="3850" width="4.140625" style="255" customWidth="1"/>
    <col min="3851" max="4096" width="9.140625" style="255"/>
    <col min="4097" max="4097" width="100.7109375" style="255" customWidth="1"/>
    <col min="4098" max="4098" width="18.7109375" style="255" customWidth="1"/>
    <col min="4099" max="4099" width="9.140625" style="255"/>
    <col min="4100" max="4100" width="14.140625" style="255" customWidth="1"/>
    <col min="4101" max="4101" width="12.85546875" style="255" customWidth="1"/>
    <col min="4102" max="4102" width="11.7109375" style="255" customWidth="1"/>
    <col min="4103" max="4103" width="12.85546875" style="255" customWidth="1"/>
    <col min="4104" max="4104" width="11.5703125" style="255" customWidth="1"/>
    <col min="4105" max="4105" width="11.7109375" style="255" customWidth="1"/>
    <col min="4106" max="4106" width="4.140625" style="255" customWidth="1"/>
    <col min="4107" max="4352" width="9.140625" style="255"/>
    <col min="4353" max="4353" width="100.7109375" style="255" customWidth="1"/>
    <col min="4354" max="4354" width="18.7109375" style="255" customWidth="1"/>
    <col min="4355" max="4355" width="9.140625" style="255"/>
    <col min="4356" max="4356" width="14.140625" style="255" customWidth="1"/>
    <col min="4357" max="4357" width="12.85546875" style="255" customWidth="1"/>
    <col min="4358" max="4358" width="11.7109375" style="255" customWidth="1"/>
    <col min="4359" max="4359" width="12.85546875" style="255" customWidth="1"/>
    <col min="4360" max="4360" width="11.5703125" style="255" customWidth="1"/>
    <col min="4361" max="4361" width="11.7109375" style="255" customWidth="1"/>
    <col min="4362" max="4362" width="4.140625" style="255" customWidth="1"/>
    <col min="4363" max="4608" width="9.140625" style="255"/>
    <col min="4609" max="4609" width="100.7109375" style="255" customWidth="1"/>
    <col min="4610" max="4610" width="18.7109375" style="255" customWidth="1"/>
    <col min="4611" max="4611" width="9.140625" style="255"/>
    <col min="4612" max="4612" width="14.140625" style="255" customWidth="1"/>
    <col min="4613" max="4613" width="12.85546875" style="255" customWidth="1"/>
    <col min="4614" max="4614" width="11.7109375" style="255" customWidth="1"/>
    <col min="4615" max="4615" width="12.85546875" style="255" customWidth="1"/>
    <col min="4616" max="4616" width="11.5703125" style="255" customWidth="1"/>
    <col min="4617" max="4617" width="11.7109375" style="255" customWidth="1"/>
    <col min="4618" max="4618" width="4.140625" style="255" customWidth="1"/>
    <col min="4619" max="4864" width="9.140625" style="255"/>
    <col min="4865" max="4865" width="100.7109375" style="255" customWidth="1"/>
    <col min="4866" max="4866" width="18.7109375" style="255" customWidth="1"/>
    <col min="4867" max="4867" width="9.140625" style="255"/>
    <col min="4868" max="4868" width="14.140625" style="255" customWidth="1"/>
    <col min="4869" max="4869" width="12.85546875" style="255" customWidth="1"/>
    <col min="4870" max="4870" width="11.7109375" style="255" customWidth="1"/>
    <col min="4871" max="4871" width="12.85546875" style="255" customWidth="1"/>
    <col min="4872" max="4872" width="11.5703125" style="255" customWidth="1"/>
    <col min="4873" max="4873" width="11.7109375" style="255" customWidth="1"/>
    <col min="4874" max="4874" width="4.140625" style="255" customWidth="1"/>
    <col min="4875" max="5120" width="9.140625" style="255"/>
    <col min="5121" max="5121" width="100.7109375" style="255" customWidth="1"/>
    <col min="5122" max="5122" width="18.7109375" style="255" customWidth="1"/>
    <col min="5123" max="5123" width="9.140625" style="255"/>
    <col min="5124" max="5124" width="14.140625" style="255" customWidth="1"/>
    <col min="5125" max="5125" width="12.85546875" style="255" customWidth="1"/>
    <col min="5126" max="5126" width="11.7109375" style="255" customWidth="1"/>
    <col min="5127" max="5127" width="12.85546875" style="255" customWidth="1"/>
    <col min="5128" max="5128" width="11.5703125" style="255" customWidth="1"/>
    <col min="5129" max="5129" width="11.7109375" style="255" customWidth="1"/>
    <col min="5130" max="5130" width="4.140625" style="255" customWidth="1"/>
    <col min="5131" max="5376" width="9.140625" style="255"/>
    <col min="5377" max="5377" width="100.7109375" style="255" customWidth="1"/>
    <col min="5378" max="5378" width="18.7109375" style="255" customWidth="1"/>
    <col min="5379" max="5379" width="9.140625" style="255"/>
    <col min="5380" max="5380" width="14.140625" style="255" customWidth="1"/>
    <col min="5381" max="5381" width="12.85546875" style="255" customWidth="1"/>
    <col min="5382" max="5382" width="11.7109375" style="255" customWidth="1"/>
    <col min="5383" max="5383" width="12.85546875" style="255" customWidth="1"/>
    <col min="5384" max="5384" width="11.5703125" style="255" customWidth="1"/>
    <col min="5385" max="5385" width="11.7109375" style="255" customWidth="1"/>
    <col min="5386" max="5386" width="4.140625" style="255" customWidth="1"/>
    <col min="5387" max="5632" width="9.140625" style="255"/>
    <col min="5633" max="5633" width="100.7109375" style="255" customWidth="1"/>
    <col min="5634" max="5634" width="18.7109375" style="255" customWidth="1"/>
    <col min="5635" max="5635" width="9.140625" style="255"/>
    <col min="5636" max="5636" width="14.140625" style="255" customWidth="1"/>
    <col min="5637" max="5637" width="12.85546875" style="255" customWidth="1"/>
    <col min="5638" max="5638" width="11.7109375" style="255" customWidth="1"/>
    <col min="5639" max="5639" width="12.85546875" style="255" customWidth="1"/>
    <col min="5640" max="5640" width="11.5703125" style="255" customWidth="1"/>
    <col min="5641" max="5641" width="11.7109375" style="255" customWidth="1"/>
    <col min="5642" max="5642" width="4.140625" style="255" customWidth="1"/>
    <col min="5643" max="5888" width="9.140625" style="255"/>
    <col min="5889" max="5889" width="100.7109375" style="255" customWidth="1"/>
    <col min="5890" max="5890" width="18.7109375" style="255" customWidth="1"/>
    <col min="5891" max="5891" width="9.140625" style="255"/>
    <col min="5892" max="5892" width="14.140625" style="255" customWidth="1"/>
    <col min="5893" max="5893" width="12.85546875" style="255" customWidth="1"/>
    <col min="5894" max="5894" width="11.7109375" style="255" customWidth="1"/>
    <col min="5895" max="5895" width="12.85546875" style="255" customWidth="1"/>
    <col min="5896" max="5896" width="11.5703125" style="255" customWidth="1"/>
    <col min="5897" max="5897" width="11.7109375" style="255" customWidth="1"/>
    <col min="5898" max="5898" width="4.140625" style="255" customWidth="1"/>
    <col min="5899" max="6144" width="9.140625" style="255"/>
    <col min="6145" max="6145" width="100.7109375" style="255" customWidth="1"/>
    <col min="6146" max="6146" width="18.7109375" style="255" customWidth="1"/>
    <col min="6147" max="6147" width="9.140625" style="255"/>
    <col min="6148" max="6148" width="14.140625" style="255" customWidth="1"/>
    <col min="6149" max="6149" width="12.85546875" style="255" customWidth="1"/>
    <col min="6150" max="6150" width="11.7109375" style="255" customWidth="1"/>
    <col min="6151" max="6151" width="12.85546875" style="255" customWidth="1"/>
    <col min="6152" max="6152" width="11.5703125" style="255" customWidth="1"/>
    <col min="6153" max="6153" width="11.7109375" style="255" customWidth="1"/>
    <col min="6154" max="6154" width="4.140625" style="255" customWidth="1"/>
    <col min="6155" max="6400" width="9.140625" style="255"/>
    <col min="6401" max="6401" width="100.7109375" style="255" customWidth="1"/>
    <col min="6402" max="6402" width="18.7109375" style="255" customWidth="1"/>
    <col min="6403" max="6403" width="9.140625" style="255"/>
    <col min="6404" max="6404" width="14.140625" style="255" customWidth="1"/>
    <col min="6405" max="6405" width="12.85546875" style="255" customWidth="1"/>
    <col min="6406" max="6406" width="11.7109375" style="255" customWidth="1"/>
    <col min="6407" max="6407" width="12.85546875" style="255" customWidth="1"/>
    <col min="6408" max="6408" width="11.5703125" style="255" customWidth="1"/>
    <col min="6409" max="6409" width="11.7109375" style="255" customWidth="1"/>
    <col min="6410" max="6410" width="4.140625" style="255" customWidth="1"/>
    <col min="6411" max="6656" width="9.140625" style="255"/>
    <col min="6657" max="6657" width="100.7109375" style="255" customWidth="1"/>
    <col min="6658" max="6658" width="18.7109375" style="255" customWidth="1"/>
    <col min="6659" max="6659" width="9.140625" style="255"/>
    <col min="6660" max="6660" width="14.140625" style="255" customWidth="1"/>
    <col min="6661" max="6661" width="12.85546875" style="255" customWidth="1"/>
    <col min="6662" max="6662" width="11.7109375" style="255" customWidth="1"/>
    <col min="6663" max="6663" width="12.85546875" style="255" customWidth="1"/>
    <col min="6664" max="6664" width="11.5703125" style="255" customWidth="1"/>
    <col min="6665" max="6665" width="11.7109375" style="255" customWidth="1"/>
    <col min="6666" max="6666" width="4.140625" style="255" customWidth="1"/>
    <col min="6667" max="6912" width="9.140625" style="255"/>
    <col min="6913" max="6913" width="100.7109375" style="255" customWidth="1"/>
    <col min="6914" max="6914" width="18.7109375" style="255" customWidth="1"/>
    <col min="6915" max="6915" width="9.140625" style="255"/>
    <col min="6916" max="6916" width="14.140625" style="255" customWidth="1"/>
    <col min="6917" max="6917" width="12.85546875" style="255" customWidth="1"/>
    <col min="6918" max="6918" width="11.7109375" style="255" customWidth="1"/>
    <col min="6919" max="6919" width="12.85546875" style="255" customWidth="1"/>
    <col min="6920" max="6920" width="11.5703125" style="255" customWidth="1"/>
    <col min="6921" max="6921" width="11.7109375" style="255" customWidth="1"/>
    <col min="6922" max="6922" width="4.140625" style="255" customWidth="1"/>
    <col min="6923" max="7168" width="9.140625" style="255"/>
    <col min="7169" max="7169" width="100.7109375" style="255" customWidth="1"/>
    <col min="7170" max="7170" width="18.7109375" style="255" customWidth="1"/>
    <col min="7171" max="7171" width="9.140625" style="255"/>
    <col min="7172" max="7172" width="14.140625" style="255" customWidth="1"/>
    <col min="7173" max="7173" width="12.85546875" style="255" customWidth="1"/>
    <col min="7174" max="7174" width="11.7109375" style="255" customWidth="1"/>
    <col min="7175" max="7175" width="12.85546875" style="255" customWidth="1"/>
    <col min="7176" max="7176" width="11.5703125" style="255" customWidth="1"/>
    <col min="7177" max="7177" width="11.7109375" style="255" customWidth="1"/>
    <col min="7178" max="7178" width="4.140625" style="255" customWidth="1"/>
    <col min="7179" max="7424" width="9.140625" style="255"/>
    <col min="7425" max="7425" width="100.7109375" style="255" customWidth="1"/>
    <col min="7426" max="7426" width="18.7109375" style="255" customWidth="1"/>
    <col min="7427" max="7427" width="9.140625" style="255"/>
    <col min="7428" max="7428" width="14.140625" style="255" customWidth="1"/>
    <col min="7429" max="7429" width="12.85546875" style="255" customWidth="1"/>
    <col min="7430" max="7430" width="11.7109375" style="255" customWidth="1"/>
    <col min="7431" max="7431" width="12.85546875" style="255" customWidth="1"/>
    <col min="7432" max="7432" width="11.5703125" style="255" customWidth="1"/>
    <col min="7433" max="7433" width="11.7109375" style="255" customWidth="1"/>
    <col min="7434" max="7434" width="4.140625" style="255" customWidth="1"/>
    <col min="7435" max="7680" width="9.140625" style="255"/>
    <col min="7681" max="7681" width="100.7109375" style="255" customWidth="1"/>
    <col min="7682" max="7682" width="18.7109375" style="255" customWidth="1"/>
    <col min="7683" max="7683" width="9.140625" style="255"/>
    <col min="7684" max="7684" width="14.140625" style="255" customWidth="1"/>
    <col min="7685" max="7685" width="12.85546875" style="255" customWidth="1"/>
    <col min="7686" max="7686" width="11.7109375" style="255" customWidth="1"/>
    <col min="7687" max="7687" width="12.85546875" style="255" customWidth="1"/>
    <col min="7688" max="7688" width="11.5703125" style="255" customWidth="1"/>
    <col min="7689" max="7689" width="11.7109375" style="255" customWidth="1"/>
    <col min="7690" max="7690" width="4.140625" style="255" customWidth="1"/>
    <col min="7691" max="7936" width="9.140625" style="255"/>
    <col min="7937" max="7937" width="100.7109375" style="255" customWidth="1"/>
    <col min="7938" max="7938" width="18.7109375" style="255" customWidth="1"/>
    <col min="7939" max="7939" width="9.140625" style="255"/>
    <col min="7940" max="7940" width="14.140625" style="255" customWidth="1"/>
    <col min="7941" max="7941" width="12.85546875" style="255" customWidth="1"/>
    <col min="7942" max="7942" width="11.7109375" style="255" customWidth="1"/>
    <col min="7943" max="7943" width="12.85546875" style="255" customWidth="1"/>
    <col min="7944" max="7944" width="11.5703125" style="255" customWidth="1"/>
    <col min="7945" max="7945" width="11.7109375" style="255" customWidth="1"/>
    <col min="7946" max="7946" width="4.140625" style="255" customWidth="1"/>
    <col min="7947" max="8192" width="9.140625" style="255"/>
    <col min="8193" max="8193" width="100.7109375" style="255" customWidth="1"/>
    <col min="8194" max="8194" width="18.7109375" style="255" customWidth="1"/>
    <col min="8195" max="8195" width="9.140625" style="255"/>
    <col min="8196" max="8196" width="14.140625" style="255" customWidth="1"/>
    <col min="8197" max="8197" width="12.85546875" style="255" customWidth="1"/>
    <col min="8198" max="8198" width="11.7109375" style="255" customWidth="1"/>
    <col min="8199" max="8199" width="12.85546875" style="255" customWidth="1"/>
    <col min="8200" max="8200" width="11.5703125" style="255" customWidth="1"/>
    <col min="8201" max="8201" width="11.7109375" style="255" customWidth="1"/>
    <col min="8202" max="8202" width="4.140625" style="255" customWidth="1"/>
    <col min="8203" max="8448" width="9.140625" style="255"/>
    <col min="8449" max="8449" width="100.7109375" style="255" customWidth="1"/>
    <col min="8450" max="8450" width="18.7109375" style="255" customWidth="1"/>
    <col min="8451" max="8451" width="9.140625" style="255"/>
    <col min="8452" max="8452" width="14.140625" style="255" customWidth="1"/>
    <col min="8453" max="8453" width="12.85546875" style="255" customWidth="1"/>
    <col min="8454" max="8454" width="11.7109375" style="255" customWidth="1"/>
    <col min="8455" max="8455" width="12.85546875" style="255" customWidth="1"/>
    <col min="8456" max="8456" width="11.5703125" style="255" customWidth="1"/>
    <col min="8457" max="8457" width="11.7109375" style="255" customWidth="1"/>
    <col min="8458" max="8458" width="4.140625" style="255" customWidth="1"/>
    <col min="8459" max="8704" width="9.140625" style="255"/>
    <col min="8705" max="8705" width="100.7109375" style="255" customWidth="1"/>
    <col min="8706" max="8706" width="18.7109375" style="255" customWidth="1"/>
    <col min="8707" max="8707" width="9.140625" style="255"/>
    <col min="8708" max="8708" width="14.140625" style="255" customWidth="1"/>
    <col min="8709" max="8709" width="12.85546875" style="255" customWidth="1"/>
    <col min="8710" max="8710" width="11.7109375" style="255" customWidth="1"/>
    <col min="8711" max="8711" width="12.85546875" style="255" customWidth="1"/>
    <col min="8712" max="8712" width="11.5703125" style="255" customWidth="1"/>
    <col min="8713" max="8713" width="11.7109375" style="255" customWidth="1"/>
    <col min="8714" max="8714" width="4.140625" style="255" customWidth="1"/>
    <col min="8715" max="8960" width="9.140625" style="255"/>
    <col min="8961" max="8961" width="100.7109375" style="255" customWidth="1"/>
    <col min="8962" max="8962" width="18.7109375" style="255" customWidth="1"/>
    <col min="8963" max="8963" width="9.140625" style="255"/>
    <col min="8964" max="8964" width="14.140625" style="255" customWidth="1"/>
    <col min="8965" max="8965" width="12.85546875" style="255" customWidth="1"/>
    <col min="8966" max="8966" width="11.7109375" style="255" customWidth="1"/>
    <col min="8967" max="8967" width="12.85546875" style="255" customWidth="1"/>
    <col min="8968" max="8968" width="11.5703125" style="255" customWidth="1"/>
    <col min="8969" max="8969" width="11.7109375" style="255" customWidth="1"/>
    <col min="8970" max="8970" width="4.140625" style="255" customWidth="1"/>
    <col min="8971" max="9216" width="9.140625" style="255"/>
    <col min="9217" max="9217" width="100.7109375" style="255" customWidth="1"/>
    <col min="9218" max="9218" width="18.7109375" style="255" customWidth="1"/>
    <col min="9219" max="9219" width="9.140625" style="255"/>
    <col min="9220" max="9220" width="14.140625" style="255" customWidth="1"/>
    <col min="9221" max="9221" width="12.85546875" style="255" customWidth="1"/>
    <col min="9222" max="9222" width="11.7109375" style="255" customWidth="1"/>
    <col min="9223" max="9223" width="12.85546875" style="255" customWidth="1"/>
    <col min="9224" max="9224" width="11.5703125" style="255" customWidth="1"/>
    <col min="9225" max="9225" width="11.7109375" style="255" customWidth="1"/>
    <col min="9226" max="9226" width="4.140625" style="255" customWidth="1"/>
    <col min="9227" max="9472" width="9.140625" style="255"/>
    <col min="9473" max="9473" width="100.7109375" style="255" customWidth="1"/>
    <col min="9474" max="9474" width="18.7109375" style="255" customWidth="1"/>
    <col min="9475" max="9475" width="9.140625" style="255"/>
    <col min="9476" max="9476" width="14.140625" style="255" customWidth="1"/>
    <col min="9477" max="9477" width="12.85546875" style="255" customWidth="1"/>
    <col min="9478" max="9478" width="11.7109375" style="255" customWidth="1"/>
    <col min="9479" max="9479" width="12.85546875" style="255" customWidth="1"/>
    <col min="9480" max="9480" width="11.5703125" style="255" customWidth="1"/>
    <col min="9481" max="9481" width="11.7109375" style="255" customWidth="1"/>
    <col min="9482" max="9482" width="4.140625" style="255" customWidth="1"/>
    <col min="9483" max="9728" width="9.140625" style="255"/>
    <col min="9729" max="9729" width="100.7109375" style="255" customWidth="1"/>
    <col min="9730" max="9730" width="18.7109375" style="255" customWidth="1"/>
    <col min="9731" max="9731" width="9.140625" style="255"/>
    <col min="9732" max="9732" width="14.140625" style="255" customWidth="1"/>
    <col min="9733" max="9733" width="12.85546875" style="255" customWidth="1"/>
    <col min="9734" max="9734" width="11.7109375" style="255" customWidth="1"/>
    <col min="9735" max="9735" width="12.85546875" style="255" customWidth="1"/>
    <col min="9736" max="9736" width="11.5703125" style="255" customWidth="1"/>
    <col min="9737" max="9737" width="11.7109375" style="255" customWidth="1"/>
    <col min="9738" max="9738" width="4.140625" style="255" customWidth="1"/>
    <col min="9739" max="9984" width="9.140625" style="255"/>
    <col min="9985" max="9985" width="100.7109375" style="255" customWidth="1"/>
    <col min="9986" max="9986" width="18.7109375" style="255" customWidth="1"/>
    <col min="9987" max="9987" width="9.140625" style="255"/>
    <col min="9988" max="9988" width="14.140625" style="255" customWidth="1"/>
    <col min="9989" max="9989" width="12.85546875" style="255" customWidth="1"/>
    <col min="9990" max="9990" width="11.7109375" style="255" customWidth="1"/>
    <col min="9991" max="9991" width="12.85546875" style="255" customWidth="1"/>
    <col min="9992" max="9992" width="11.5703125" style="255" customWidth="1"/>
    <col min="9993" max="9993" width="11.7109375" style="255" customWidth="1"/>
    <col min="9994" max="9994" width="4.140625" style="255" customWidth="1"/>
    <col min="9995" max="10240" width="9.140625" style="255"/>
    <col min="10241" max="10241" width="100.7109375" style="255" customWidth="1"/>
    <col min="10242" max="10242" width="18.7109375" style="255" customWidth="1"/>
    <col min="10243" max="10243" width="9.140625" style="255"/>
    <col min="10244" max="10244" width="14.140625" style="255" customWidth="1"/>
    <col min="10245" max="10245" width="12.85546875" style="255" customWidth="1"/>
    <col min="10246" max="10246" width="11.7109375" style="255" customWidth="1"/>
    <col min="10247" max="10247" width="12.85546875" style="255" customWidth="1"/>
    <col min="10248" max="10248" width="11.5703125" style="255" customWidth="1"/>
    <col min="10249" max="10249" width="11.7109375" style="255" customWidth="1"/>
    <col min="10250" max="10250" width="4.140625" style="255" customWidth="1"/>
    <col min="10251" max="10496" width="9.140625" style="255"/>
    <col min="10497" max="10497" width="100.7109375" style="255" customWidth="1"/>
    <col min="10498" max="10498" width="18.7109375" style="255" customWidth="1"/>
    <col min="10499" max="10499" width="9.140625" style="255"/>
    <col min="10500" max="10500" width="14.140625" style="255" customWidth="1"/>
    <col min="10501" max="10501" width="12.85546875" style="255" customWidth="1"/>
    <col min="10502" max="10502" width="11.7109375" style="255" customWidth="1"/>
    <col min="10503" max="10503" width="12.85546875" style="255" customWidth="1"/>
    <col min="10504" max="10504" width="11.5703125" style="255" customWidth="1"/>
    <col min="10505" max="10505" width="11.7109375" style="255" customWidth="1"/>
    <col min="10506" max="10506" width="4.140625" style="255" customWidth="1"/>
    <col min="10507" max="10752" width="9.140625" style="255"/>
    <col min="10753" max="10753" width="100.7109375" style="255" customWidth="1"/>
    <col min="10754" max="10754" width="18.7109375" style="255" customWidth="1"/>
    <col min="10755" max="10755" width="9.140625" style="255"/>
    <col min="10756" max="10756" width="14.140625" style="255" customWidth="1"/>
    <col min="10757" max="10757" width="12.85546875" style="255" customWidth="1"/>
    <col min="10758" max="10758" width="11.7109375" style="255" customWidth="1"/>
    <col min="10759" max="10759" width="12.85546875" style="255" customWidth="1"/>
    <col min="10760" max="10760" width="11.5703125" style="255" customWidth="1"/>
    <col min="10761" max="10761" width="11.7109375" style="255" customWidth="1"/>
    <col min="10762" max="10762" width="4.140625" style="255" customWidth="1"/>
    <col min="10763" max="11008" width="9.140625" style="255"/>
    <col min="11009" max="11009" width="100.7109375" style="255" customWidth="1"/>
    <col min="11010" max="11010" width="18.7109375" style="255" customWidth="1"/>
    <col min="11011" max="11011" width="9.140625" style="255"/>
    <col min="11012" max="11012" width="14.140625" style="255" customWidth="1"/>
    <col min="11013" max="11013" width="12.85546875" style="255" customWidth="1"/>
    <col min="11014" max="11014" width="11.7109375" style="255" customWidth="1"/>
    <col min="11015" max="11015" width="12.85546875" style="255" customWidth="1"/>
    <col min="11016" max="11016" width="11.5703125" style="255" customWidth="1"/>
    <col min="11017" max="11017" width="11.7109375" style="255" customWidth="1"/>
    <col min="11018" max="11018" width="4.140625" style="255" customWidth="1"/>
    <col min="11019" max="11264" width="9.140625" style="255"/>
    <col min="11265" max="11265" width="100.7109375" style="255" customWidth="1"/>
    <col min="11266" max="11266" width="18.7109375" style="255" customWidth="1"/>
    <col min="11267" max="11267" width="9.140625" style="255"/>
    <col min="11268" max="11268" width="14.140625" style="255" customWidth="1"/>
    <col min="11269" max="11269" width="12.85546875" style="255" customWidth="1"/>
    <col min="11270" max="11270" width="11.7109375" style="255" customWidth="1"/>
    <col min="11271" max="11271" width="12.85546875" style="255" customWidth="1"/>
    <col min="11272" max="11272" width="11.5703125" style="255" customWidth="1"/>
    <col min="11273" max="11273" width="11.7109375" style="255" customWidth="1"/>
    <col min="11274" max="11274" width="4.140625" style="255" customWidth="1"/>
    <col min="11275" max="11520" width="9.140625" style="255"/>
    <col min="11521" max="11521" width="100.7109375" style="255" customWidth="1"/>
    <col min="11522" max="11522" width="18.7109375" style="255" customWidth="1"/>
    <col min="11523" max="11523" width="9.140625" style="255"/>
    <col min="11524" max="11524" width="14.140625" style="255" customWidth="1"/>
    <col min="11525" max="11525" width="12.85546875" style="255" customWidth="1"/>
    <col min="11526" max="11526" width="11.7109375" style="255" customWidth="1"/>
    <col min="11527" max="11527" width="12.85546875" style="255" customWidth="1"/>
    <col min="11528" max="11528" width="11.5703125" style="255" customWidth="1"/>
    <col min="11529" max="11529" width="11.7109375" style="255" customWidth="1"/>
    <col min="11530" max="11530" width="4.140625" style="255" customWidth="1"/>
    <col min="11531" max="11776" width="9.140625" style="255"/>
    <col min="11777" max="11777" width="100.7109375" style="255" customWidth="1"/>
    <col min="11778" max="11778" width="18.7109375" style="255" customWidth="1"/>
    <col min="11779" max="11779" width="9.140625" style="255"/>
    <col min="11780" max="11780" width="14.140625" style="255" customWidth="1"/>
    <col min="11781" max="11781" width="12.85546875" style="255" customWidth="1"/>
    <col min="11782" max="11782" width="11.7109375" style="255" customWidth="1"/>
    <col min="11783" max="11783" width="12.85546875" style="255" customWidth="1"/>
    <col min="11784" max="11784" width="11.5703125" style="255" customWidth="1"/>
    <col min="11785" max="11785" width="11.7109375" style="255" customWidth="1"/>
    <col min="11786" max="11786" width="4.140625" style="255" customWidth="1"/>
    <col min="11787" max="12032" width="9.140625" style="255"/>
    <col min="12033" max="12033" width="100.7109375" style="255" customWidth="1"/>
    <col min="12034" max="12034" width="18.7109375" style="255" customWidth="1"/>
    <col min="12035" max="12035" width="9.140625" style="255"/>
    <col min="12036" max="12036" width="14.140625" style="255" customWidth="1"/>
    <col min="12037" max="12037" width="12.85546875" style="255" customWidth="1"/>
    <col min="12038" max="12038" width="11.7109375" style="255" customWidth="1"/>
    <col min="12039" max="12039" width="12.85546875" style="255" customWidth="1"/>
    <col min="12040" max="12040" width="11.5703125" style="255" customWidth="1"/>
    <col min="12041" max="12041" width="11.7109375" style="255" customWidth="1"/>
    <col min="12042" max="12042" width="4.140625" style="255" customWidth="1"/>
    <col min="12043" max="12288" width="9.140625" style="255"/>
    <col min="12289" max="12289" width="100.7109375" style="255" customWidth="1"/>
    <col min="12290" max="12290" width="18.7109375" style="255" customWidth="1"/>
    <col min="12291" max="12291" width="9.140625" style="255"/>
    <col min="12292" max="12292" width="14.140625" style="255" customWidth="1"/>
    <col min="12293" max="12293" width="12.85546875" style="255" customWidth="1"/>
    <col min="12294" max="12294" width="11.7109375" style="255" customWidth="1"/>
    <col min="12295" max="12295" width="12.85546875" style="255" customWidth="1"/>
    <col min="12296" max="12296" width="11.5703125" style="255" customWidth="1"/>
    <col min="12297" max="12297" width="11.7109375" style="255" customWidth="1"/>
    <col min="12298" max="12298" width="4.140625" style="255" customWidth="1"/>
    <col min="12299" max="12544" width="9.140625" style="255"/>
    <col min="12545" max="12545" width="100.7109375" style="255" customWidth="1"/>
    <col min="12546" max="12546" width="18.7109375" style="255" customWidth="1"/>
    <col min="12547" max="12547" width="9.140625" style="255"/>
    <col min="12548" max="12548" width="14.140625" style="255" customWidth="1"/>
    <col min="12549" max="12549" width="12.85546875" style="255" customWidth="1"/>
    <col min="12550" max="12550" width="11.7109375" style="255" customWidth="1"/>
    <col min="12551" max="12551" width="12.85546875" style="255" customWidth="1"/>
    <col min="12552" max="12552" width="11.5703125" style="255" customWidth="1"/>
    <col min="12553" max="12553" width="11.7109375" style="255" customWidth="1"/>
    <col min="12554" max="12554" width="4.140625" style="255" customWidth="1"/>
    <col min="12555" max="12800" width="9.140625" style="255"/>
    <col min="12801" max="12801" width="100.7109375" style="255" customWidth="1"/>
    <col min="12802" max="12802" width="18.7109375" style="255" customWidth="1"/>
    <col min="12803" max="12803" width="9.140625" style="255"/>
    <col min="12804" max="12804" width="14.140625" style="255" customWidth="1"/>
    <col min="12805" max="12805" width="12.85546875" style="255" customWidth="1"/>
    <col min="12806" max="12806" width="11.7109375" style="255" customWidth="1"/>
    <col min="12807" max="12807" width="12.85546875" style="255" customWidth="1"/>
    <col min="12808" max="12808" width="11.5703125" style="255" customWidth="1"/>
    <col min="12809" max="12809" width="11.7109375" style="255" customWidth="1"/>
    <col min="12810" max="12810" width="4.140625" style="255" customWidth="1"/>
    <col min="12811" max="13056" width="9.140625" style="255"/>
    <col min="13057" max="13057" width="100.7109375" style="255" customWidth="1"/>
    <col min="13058" max="13058" width="18.7109375" style="255" customWidth="1"/>
    <col min="13059" max="13059" width="9.140625" style="255"/>
    <col min="13060" max="13060" width="14.140625" style="255" customWidth="1"/>
    <col min="13061" max="13061" width="12.85546875" style="255" customWidth="1"/>
    <col min="13062" max="13062" width="11.7109375" style="255" customWidth="1"/>
    <col min="13063" max="13063" width="12.85546875" style="255" customWidth="1"/>
    <col min="13064" max="13064" width="11.5703125" style="255" customWidth="1"/>
    <col min="13065" max="13065" width="11.7109375" style="255" customWidth="1"/>
    <col min="13066" max="13066" width="4.140625" style="255" customWidth="1"/>
    <col min="13067" max="13312" width="9.140625" style="255"/>
    <col min="13313" max="13313" width="100.7109375" style="255" customWidth="1"/>
    <col min="13314" max="13314" width="18.7109375" style="255" customWidth="1"/>
    <col min="13315" max="13315" width="9.140625" style="255"/>
    <col min="13316" max="13316" width="14.140625" style="255" customWidth="1"/>
    <col min="13317" max="13317" width="12.85546875" style="255" customWidth="1"/>
    <col min="13318" max="13318" width="11.7109375" style="255" customWidth="1"/>
    <col min="13319" max="13319" width="12.85546875" style="255" customWidth="1"/>
    <col min="13320" max="13320" width="11.5703125" style="255" customWidth="1"/>
    <col min="13321" max="13321" width="11.7109375" style="255" customWidth="1"/>
    <col min="13322" max="13322" width="4.140625" style="255" customWidth="1"/>
    <col min="13323" max="13568" width="9.140625" style="255"/>
    <col min="13569" max="13569" width="100.7109375" style="255" customWidth="1"/>
    <col min="13570" max="13570" width="18.7109375" style="255" customWidth="1"/>
    <col min="13571" max="13571" width="9.140625" style="255"/>
    <col min="13572" max="13572" width="14.140625" style="255" customWidth="1"/>
    <col min="13573" max="13573" width="12.85546875" style="255" customWidth="1"/>
    <col min="13574" max="13574" width="11.7109375" style="255" customWidth="1"/>
    <col min="13575" max="13575" width="12.85546875" style="255" customWidth="1"/>
    <col min="13576" max="13576" width="11.5703125" style="255" customWidth="1"/>
    <col min="13577" max="13577" width="11.7109375" style="255" customWidth="1"/>
    <col min="13578" max="13578" width="4.140625" style="255" customWidth="1"/>
    <col min="13579" max="13824" width="9.140625" style="255"/>
    <col min="13825" max="13825" width="100.7109375" style="255" customWidth="1"/>
    <col min="13826" max="13826" width="18.7109375" style="255" customWidth="1"/>
    <col min="13827" max="13827" width="9.140625" style="255"/>
    <col min="13828" max="13828" width="14.140625" style="255" customWidth="1"/>
    <col min="13829" max="13829" width="12.85546875" style="255" customWidth="1"/>
    <col min="13830" max="13830" width="11.7109375" style="255" customWidth="1"/>
    <col min="13831" max="13831" width="12.85546875" style="255" customWidth="1"/>
    <col min="13832" max="13832" width="11.5703125" style="255" customWidth="1"/>
    <col min="13833" max="13833" width="11.7109375" style="255" customWidth="1"/>
    <col min="13834" max="13834" width="4.140625" style="255" customWidth="1"/>
    <col min="13835" max="14080" width="9.140625" style="255"/>
    <col min="14081" max="14081" width="100.7109375" style="255" customWidth="1"/>
    <col min="14082" max="14082" width="18.7109375" style="255" customWidth="1"/>
    <col min="14083" max="14083" width="9.140625" style="255"/>
    <col min="14084" max="14084" width="14.140625" style="255" customWidth="1"/>
    <col min="14085" max="14085" width="12.85546875" style="255" customWidth="1"/>
    <col min="14086" max="14086" width="11.7109375" style="255" customWidth="1"/>
    <col min="14087" max="14087" width="12.85546875" style="255" customWidth="1"/>
    <col min="14088" max="14088" width="11.5703125" style="255" customWidth="1"/>
    <col min="14089" max="14089" width="11.7109375" style="255" customWidth="1"/>
    <col min="14090" max="14090" width="4.140625" style="255" customWidth="1"/>
    <col min="14091" max="14336" width="9.140625" style="255"/>
    <col min="14337" max="14337" width="100.7109375" style="255" customWidth="1"/>
    <col min="14338" max="14338" width="18.7109375" style="255" customWidth="1"/>
    <col min="14339" max="14339" width="9.140625" style="255"/>
    <col min="14340" max="14340" width="14.140625" style="255" customWidth="1"/>
    <col min="14341" max="14341" width="12.85546875" style="255" customWidth="1"/>
    <col min="14342" max="14342" width="11.7109375" style="255" customWidth="1"/>
    <col min="14343" max="14343" width="12.85546875" style="255" customWidth="1"/>
    <col min="14344" max="14344" width="11.5703125" style="255" customWidth="1"/>
    <col min="14345" max="14345" width="11.7109375" style="255" customWidth="1"/>
    <col min="14346" max="14346" width="4.140625" style="255" customWidth="1"/>
    <col min="14347" max="14592" width="9.140625" style="255"/>
    <col min="14593" max="14593" width="100.7109375" style="255" customWidth="1"/>
    <col min="14594" max="14594" width="18.7109375" style="255" customWidth="1"/>
    <col min="14595" max="14595" width="9.140625" style="255"/>
    <col min="14596" max="14596" width="14.140625" style="255" customWidth="1"/>
    <col min="14597" max="14597" width="12.85546875" style="255" customWidth="1"/>
    <col min="14598" max="14598" width="11.7109375" style="255" customWidth="1"/>
    <col min="14599" max="14599" width="12.85546875" style="255" customWidth="1"/>
    <col min="14600" max="14600" width="11.5703125" style="255" customWidth="1"/>
    <col min="14601" max="14601" width="11.7109375" style="255" customWidth="1"/>
    <col min="14602" max="14602" width="4.140625" style="255" customWidth="1"/>
    <col min="14603" max="14848" width="9.140625" style="255"/>
    <col min="14849" max="14849" width="100.7109375" style="255" customWidth="1"/>
    <col min="14850" max="14850" width="18.7109375" style="255" customWidth="1"/>
    <col min="14851" max="14851" width="9.140625" style="255"/>
    <col min="14852" max="14852" width="14.140625" style="255" customWidth="1"/>
    <col min="14853" max="14853" width="12.85546875" style="255" customWidth="1"/>
    <col min="14854" max="14854" width="11.7109375" style="255" customWidth="1"/>
    <col min="14855" max="14855" width="12.85546875" style="255" customWidth="1"/>
    <col min="14856" max="14856" width="11.5703125" style="255" customWidth="1"/>
    <col min="14857" max="14857" width="11.7109375" style="255" customWidth="1"/>
    <col min="14858" max="14858" width="4.140625" style="255" customWidth="1"/>
    <col min="14859" max="15104" width="9.140625" style="255"/>
    <col min="15105" max="15105" width="100.7109375" style="255" customWidth="1"/>
    <col min="15106" max="15106" width="18.7109375" style="255" customWidth="1"/>
    <col min="15107" max="15107" width="9.140625" style="255"/>
    <col min="15108" max="15108" width="14.140625" style="255" customWidth="1"/>
    <col min="15109" max="15109" width="12.85546875" style="255" customWidth="1"/>
    <col min="15110" max="15110" width="11.7109375" style="255" customWidth="1"/>
    <col min="15111" max="15111" width="12.85546875" style="255" customWidth="1"/>
    <col min="15112" max="15112" width="11.5703125" style="255" customWidth="1"/>
    <col min="15113" max="15113" width="11.7109375" style="255" customWidth="1"/>
    <col min="15114" max="15114" width="4.140625" style="255" customWidth="1"/>
    <col min="15115" max="15360" width="9.140625" style="255"/>
    <col min="15361" max="15361" width="100.7109375" style="255" customWidth="1"/>
    <col min="15362" max="15362" width="18.7109375" style="255" customWidth="1"/>
    <col min="15363" max="15363" width="9.140625" style="255"/>
    <col min="15364" max="15364" width="14.140625" style="255" customWidth="1"/>
    <col min="15365" max="15365" width="12.85546875" style="255" customWidth="1"/>
    <col min="15366" max="15366" width="11.7109375" style="255" customWidth="1"/>
    <col min="15367" max="15367" width="12.85546875" style="255" customWidth="1"/>
    <col min="15368" max="15368" width="11.5703125" style="255" customWidth="1"/>
    <col min="15369" max="15369" width="11.7109375" style="255" customWidth="1"/>
    <col min="15370" max="15370" width="4.140625" style="255" customWidth="1"/>
    <col min="15371" max="15616" width="9.140625" style="255"/>
    <col min="15617" max="15617" width="100.7109375" style="255" customWidth="1"/>
    <col min="15618" max="15618" width="18.7109375" style="255" customWidth="1"/>
    <col min="15619" max="15619" width="9.140625" style="255"/>
    <col min="15620" max="15620" width="14.140625" style="255" customWidth="1"/>
    <col min="15621" max="15621" width="12.85546875" style="255" customWidth="1"/>
    <col min="15622" max="15622" width="11.7109375" style="255" customWidth="1"/>
    <col min="15623" max="15623" width="12.85546875" style="255" customWidth="1"/>
    <col min="15624" max="15624" width="11.5703125" style="255" customWidth="1"/>
    <col min="15625" max="15625" width="11.7109375" style="255" customWidth="1"/>
    <col min="15626" max="15626" width="4.140625" style="255" customWidth="1"/>
    <col min="15627" max="15872" width="9.140625" style="255"/>
    <col min="15873" max="15873" width="100.7109375" style="255" customWidth="1"/>
    <col min="15874" max="15874" width="18.7109375" style="255" customWidth="1"/>
    <col min="15875" max="15875" width="9.140625" style="255"/>
    <col min="15876" max="15876" width="14.140625" style="255" customWidth="1"/>
    <col min="15877" max="15877" width="12.85546875" style="255" customWidth="1"/>
    <col min="15878" max="15878" width="11.7109375" style="255" customWidth="1"/>
    <col min="15879" max="15879" width="12.85546875" style="255" customWidth="1"/>
    <col min="15880" max="15880" width="11.5703125" style="255" customWidth="1"/>
    <col min="15881" max="15881" width="11.7109375" style="255" customWidth="1"/>
    <col min="15882" max="15882" width="4.140625" style="255" customWidth="1"/>
    <col min="15883" max="16128" width="9.140625" style="255"/>
    <col min="16129" max="16129" width="100.7109375" style="255" customWidth="1"/>
    <col min="16130" max="16130" width="18.7109375" style="255" customWidth="1"/>
    <col min="16131" max="16131" width="9.140625" style="255"/>
    <col min="16132" max="16132" width="14.140625" style="255" customWidth="1"/>
    <col min="16133" max="16133" width="12.85546875" style="255" customWidth="1"/>
    <col min="16134" max="16134" width="11.7109375" style="255" customWidth="1"/>
    <col min="16135" max="16135" width="12.85546875" style="255" customWidth="1"/>
    <col min="16136" max="16136" width="11.5703125" style="255" customWidth="1"/>
    <col min="16137" max="16137" width="11.7109375" style="255" customWidth="1"/>
    <col min="16138" max="16138" width="4.140625" style="255" customWidth="1"/>
    <col min="16139" max="16384" width="9.140625" style="255"/>
  </cols>
  <sheetData>
    <row r="1" spans="1:247" s="464" customFormat="1" ht="18" customHeight="1">
      <c r="A1" s="417" t="s">
        <v>900</v>
      </c>
      <c r="B1" s="84"/>
      <c r="C1" s="255"/>
      <c r="D1" s="255"/>
      <c r="E1" s="255"/>
      <c r="F1" s="255"/>
      <c r="G1" s="255"/>
      <c r="H1" s="255"/>
      <c r="I1" s="255"/>
      <c r="J1" s="463"/>
      <c r="K1" s="463"/>
      <c r="L1" s="2132"/>
      <c r="M1" s="2132"/>
      <c r="N1" s="463"/>
      <c r="O1" s="463"/>
      <c r="P1" s="2132"/>
      <c r="Q1" s="2132"/>
      <c r="R1" s="463"/>
      <c r="S1" s="463"/>
      <c r="T1" s="2132"/>
      <c r="U1" s="2132"/>
      <c r="V1" s="463"/>
      <c r="W1" s="463"/>
      <c r="X1" s="2132"/>
      <c r="Y1" s="2132"/>
      <c r="Z1" s="463"/>
      <c r="AA1" s="463"/>
      <c r="AB1" s="2132"/>
      <c r="AC1" s="2132"/>
      <c r="AD1" s="463"/>
      <c r="AE1" s="463"/>
      <c r="AF1" s="2132"/>
      <c r="AG1" s="2132"/>
      <c r="AH1" s="463"/>
      <c r="AI1" s="463"/>
      <c r="AJ1" s="2132"/>
      <c r="AK1" s="2132"/>
      <c r="AL1" s="463"/>
      <c r="AM1" s="463"/>
      <c r="AN1" s="2132"/>
      <c r="AO1" s="2132"/>
      <c r="AP1" s="463"/>
      <c r="AQ1" s="463"/>
      <c r="AR1" s="2132"/>
      <c r="AS1" s="2132"/>
      <c r="AT1" s="463"/>
      <c r="AU1" s="463"/>
      <c r="AV1" s="2132"/>
      <c r="AW1" s="2132"/>
      <c r="AX1" s="463"/>
      <c r="AY1" s="463"/>
      <c r="AZ1" s="2132"/>
      <c r="BA1" s="2132"/>
      <c r="BB1" s="463"/>
      <c r="BC1" s="463"/>
      <c r="BD1" s="2132"/>
      <c r="BE1" s="2132"/>
      <c r="BF1" s="463"/>
      <c r="BG1" s="463"/>
      <c r="BH1" s="2132"/>
      <c r="BI1" s="2132"/>
      <c r="BJ1" s="463"/>
      <c r="BK1" s="463"/>
      <c r="BL1" s="2132"/>
      <c r="BM1" s="2132"/>
      <c r="BN1" s="463"/>
      <c r="BO1" s="463"/>
      <c r="BP1" s="2132"/>
      <c r="BQ1" s="2132"/>
      <c r="BR1" s="463"/>
      <c r="BS1" s="463"/>
      <c r="BT1" s="2132"/>
      <c r="BU1" s="2132"/>
      <c r="BV1" s="463"/>
      <c r="BW1" s="463"/>
      <c r="BX1" s="2132"/>
      <c r="BY1" s="2132"/>
      <c r="BZ1" s="463"/>
      <c r="CA1" s="463"/>
      <c r="CB1" s="2132"/>
      <c r="CC1" s="2132"/>
      <c r="CD1" s="463"/>
      <c r="CE1" s="463"/>
      <c r="CF1" s="2132"/>
      <c r="CG1" s="2132"/>
      <c r="CH1" s="463"/>
      <c r="CI1" s="463"/>
      <c r="CJ1" s="2132"/>
      <c r="CK1" s="2132"/>
      <c r="CL1" s="463"/>
      <c r="CM1" s="463"/>
      <c r="CN1" s="2132"/>
      <c r="CO1" s="2132"/>
      <c r="CP1" s="463"/>
      <c r="CQ1" s="463"/>
      <c r="CR1" s="2132"/>
      <c r="CS1" s="2132"/>
      <c r="CT1" s="463"/>
      <c r="CU1" s="463"/>
      <c r="CV1" s="2132"/>
      <c r="CW1" s="2132"/>
      <c r="CX1" s="463"/>
      <c r="CY1" s="463"/>
      <c r="CZ1" s="2132"/>
      <c r="DA1" s="2132"/>
      <c r="DB1" s="463"/>
      <c r="DC1" s="463"/>
      <c r="DD1" s="2132"/>
      <c r="DE1" s="2132"/>
      <c r="DF1" s="463"/>
      <c r="DG1" s="463"/>
      <c r="DH1" s="2132"/>
      <c r="DI1" s="2132"/>
      <c r="DJ1" s="463"/>
      <c r="DK1" s="463"/>
      <c r="DL1" s="2132"/>
      <c r="DM1" s="2132"/>
      <c r="DN1" s="463"/>
      <c r="DO1" s="463"/>
      <c r="DP1" s="2132"/>
      <c r="DQ1" s="2132"/>
      <c r="DR1" s="463"/>
      <c r="DS1" s="463"/>
      <c r="DT1" s="2132"/>
      <c r="DU1" s="2132"/>
      <c r="DV1" s="463"/>
      <c r="DW1" s="463"/>
      <c r="DX1" s="2132"/>
      <c r="DY1" s="2132"/>
      <c r="DZ1" s="463"/>
      <c r="EA1" s="463"/>
      <c r="EB1" s="2132"/>
      <c r="EC1" s="2132"/>
      <c r="ED1" s="463"/>
      <c r="EE1" s="463"/>
      <c r="EF1" s="2132"/>
      <c r="EG1" s="2132"/>
      <c r="EH1" s="463"/>
      <c r="EI1" s="463"/>
      <c r="EJ1" s="2132"/>
      <c r="EK1" s="2132"/>
      <c r="EL1" s="463"/>
      <c r="EM1" s="463"/>
      <c r="EN1" s="2132"/>
      <c r="EO1" s="2132"/>
      <c r="EP1" s="463"/>
      <c r="EQ1" s="463"/>
      <c r="ER1" s="2132"/>
      <c r="ES1" s="2132"/>
      <c r="ET1" s="463"/>
      <c r="EU1" s="463"/>
      <c r="EV1" s="2132"/>
      <c r="EW1" s="2132"/>
      <c r="EX1" s="463"/>
      <c r="EY1" s="463"/>
      <c r="EZ1" s="2132"/>
      <c r="FA1" s="2132"/>
      <c r="FB1" s="463"/>
      <c r="FC1" s="463"/>
      <c r="FD1" s="2132"/>
      <c r="FE1" s="2132"/>
      <c r="FF1" s="463"/>
      <c r="FG1" s="463"/>
      <c r="FH1" s="2132"/>
      <c r="FI1" s="2132"/>
      <c r="FJ1" s="463"/>
      <c r="FK1" s="463"/>
      <c r="FL1" s="2132"/>
      <c r="FM1" s="2132"/>
      <c r="FN1" s="463"/>
      <c r="FO1" s="463"/>
      <c r="FP1" s="2132"/>
      <c r="FQ1" s="2132"/>
      <c r="FR1" s="463"/>
      <c r="FS1" s="463"/>
      <c r="FT1" s="2132"/>
      <c r="FU1" s="2132"/>
      <c r="FV1" s="463"/>
      <c r="FW1" s="463"/>
      <c r="FX1" s="2132"/>
      <c r="FY1" s="2132"/>
      <c r="FZ1" s="463"/>
      <c r="GA1" s="463"/>
      <c r="GB1" s="2132"/>
      <c r="GC1" s="2132"/>
      <c r="GD1" s="463"/>
      <c r="GE1" s="463"/>
      <c r="GF1" s="2132"/>
      <c r="GG1" s="2132"/>
      <c r="GH1" s="463"/>
      <c r="GI1" s="463"/>
      <c r="GJ1" s="2132"/>
      <c r="GK1" s="2132"/>
      <c r="GL1" s="463"/>
      <c r="GM1" s="463"/>
      <c r="GN1" s="2132"/>
      <c r="GO1" s="2132"/>
      <c r="GP1" s="463"/>
      <c r="GQ1" s="463"/>
      <c r="GR1" s="2132"/>
      <c r="GS1" s="2132"/>
      <c r="GT1" s="463"/>
      <c r="GU1" s="463"/>
      <c r="GV1" s="2132"/>
      <c r="GW1" s="2132"/>
      <c r="GX1" s="463"/>
      <c r="GY1" s="463"/>
      <c r="GZ1" s="2132"/>
      <c r="HA1" s="2132"/>
      <c r="HB1" s="463"/>
      <c r="HC1" s="463"/>
      <c r="HD1" s="2132"/>
      <c r="HE1" s="2132"/>
      <c r="HF1" s="463"/>
      <c r="HG1" s="463"/>
      <c r="HH1" s="2132"/>
      <c r="HI1" s="2132"/>
      <c r="HJ1" s="463"/>
      <c r="HK1" s="463"/>
      <c r="HL1" s="2132"/>
      <c r="HM1" s="2132"/>
      <c r="HN1" s="463"/>
      <c r="HO1" s="463"/>
      <c r="HP1" s="2132"/>
      <c r="HQ1" s="2132"/>
      <c r="HR1" s="463"/>
      <c r="HS1" s="463"/>
      <c r="HT1" s="2132"/>
      <c r="HU1" s="2132"/>
      <c r="HV1" s="463"/>
      <c r="HW1" s="463"/>
      <c r="HX1" s="2132"/>
      <c r="HY1" s="2132"/>
      <c r="HZ1" s="463"/>
      <c r="IA1" s="463"/>
      <c r="IB1" s="2132"/>
      <c r="IC1" s="2132"/>
      <c r="ID1" s="463"/>
      <c r="IE1" s="463"/>
      <c r="IF1" s="2132"/>
      <c r="IG1" s="2132"/>
      <c r="IH1" s="463"/>
      <c r="II1" s="463"/>
      <c r="IJ1" s="2132"/>
      <c r="IK1" s="2132"/>
      <c r="IL1" s="463"/>
      <c r="IM1" s="463"/>
    </row>
    <row r="2" spans="1:247" s="420" customFormat="1" ht="18" customHeight="1">
      <c r="A2" s="465" t="s">
        <v>776</v>
      </c>
      <c r="B2" s="425"/>
    </row>
    <row r="3" spans="1:247" s="420" customFormat="1" ht="11.25" customHeight="1">
      <c r="A3" s="465"/>
      <c r="B3" s="419" t="s">
        <v>389</v>
      </c>
    </row>
    <row r="4" spans="1:247" s="466" customFormat="1" ht="21" customHeight="1">
      <c r="A4" s="496"/>
      <c r="B4" s="424" t="s">
        <v>777</v>
      </c>
      <c r="C4" s="255"/>
      <c r="D4" s="255"/>
      <c r="E4" s="255"/>
      <c r="F4" s="255"/>
      <c r="G4" s="265"/>
      <c r="H4" s="265"/>
      <c r="I4" s="265"/>
      <c r="J4" s="265"/>
      <c r="K4" s="265"/>
      <c r="L4" s="265"/>
      <c r="M4" s="265"/>
      <c r="N4" s="265"/>
      <c r="O4" s="265"/>
      <c r="P4" s="265"/>
      <c r="Q4" s="265"/>
      <c r="R4" s="265"/>
      <c r="S4" s="265"/>
      <c r="T4" s="265"/>
      <c r="U4" s="265"/>
      <c r="V4" s="265"/>
      <c r="W4" s="265"/>
      <c r="X4" s="265"/>
      <c r="Y4" s="265"/>
      <c r="Z4" s="265"/>
      <c r="AA4" s="265"/>
      <c r="AB4" s="265"/>
      <c r="AC4" s="265"/>
      <c r="AD4" s="265"/>
      <c r="AE4" s="265"/>
      <c r="AF4" s="265"/>
      <c r="AG4" s="265"/>
      <c r="AH4" s="265"/>
      <c r="AI4" s="265"/>
      <c r="AJ4" s="265"/>
      <c r="AK4" s="265"/>
      <c r="AL4" s="265"/>
      <c r="AM4" s="265"/>
      <c r="AN4" s="265"/>
      <c r="AO4" s="265"/>
      <c r="AP4" s="265"/>
      <c r="AQ4" s="265"/>
      <c r="AR4" s="265"/>
      <c r="AS4" s="265"/>
      <c r="AT4" s="265"/>
      <c r="AU4" s="265"/>
      <c r="AV4" s="265"/>
      <c r="AW4" s="265"/>
      <c r="AX4" s="265"/>
      <c r="AY4" s="265"/>
      <c r="AZ4" s="265"/>
      <c r="BA4" s="265"/>
      <c r="BB4" s="265"/>
      <c r="BC4" s="265"/>
      <c r="BD4" s="265"/>
      <c r="BE4" s="265"/>
      <c r="BF4" s="265"/>
      <c r="BG4" s="265"/>
      <c r="BH4" s="265"/>
      <c r="BI4" s="265"/>
      <c r="BJ4" s="265"/>
      <c r="BK4" s="265"/>
      <c r="BL4" s="265"/>
      <c r="BM4" s="265"/>
      <c r="BN4" s="265"/>
      <c r="BO4" s="265"/>
      <c r="BP4" s="265"/>
      <c r="BQ4" s="265"/>
      <c r="BR4" s="265"/>
      <c r="BS4" s="265"/>
      <c r="BT4" s="265"/>
      <c r="BU4" s="265"/>
      <c r="BV4" s="265"/>
      <c r="BW4" s="265"/>
      <c r="BX4" s="265"/>
      <c r="BY4" s="265"/>
      <c r="BZ4" s="265"/>
      <c r="CA4" s="265"/>
      <c r="CB4" s="265"/>
      <c r="CC4" s="265"/>
      <c r="CD4" s="265"/>
      <c r="CE4" s="265"/>
      <c r="CF4" s="265"/>
      <c r="CG4" s="265"/>
      <c r="CH4" s="265"/>
      <c r="CI4" s="265"/>
      <c r="CJ4" s="265"/>
      <c r="CK4" s="265"/>
      <c r="CL4" s="265"/>
      <c r="CM4" s="265"/>
      <c r="CN4" s="265"/>
      <c r="CO4" s="265"/>
      <c r="CP4" s="265"/>
      <c r="CQ4" s="265"/>
      <c r="CR4" s="265"/>
      <c r="CS4" s="265"/>
      <c r="CT4" s="265"/>
      <c r="CU4" s="265"/>
      <c r="CV4" s="265"/>
      <c r="CW4" s="265"/>
      <c r="CX4" s="265"/>
      <c r="CY4" s="265"/>
      <c r="CZ4" s="265"/>
      <c r="DA4" s="265"/>
      <c r="DB4" s="265"/>
      <c r="DC4" s="265"/>
      <c r="DD4" s="265"/>
      <c r="DE4" s="265"/>
      <c r="DF4" s="265"/>
      <c r="DG4" s="265"/>
      <c r="DH4" s="265"/>
      <c r="DI4" s="265"/>
      <c r="DJ4" s="265"/>
      <c r="DK4" s="265"/>
      <c r="DL4" s="265"/>
      <c r="DM4" s="265"/>
      <c r="DN4" s="265"/>
      <c r="DO4" s="265"/>
      <c r="DP4" s="265"/>
      <c r="DQ4" s="265"/>
      <c r="DR4" s="265"/>
      <c r="DS4" s="265"/>
      <c r="DT4" s="265"/>
      <c r="DU4" s="265"/>
      <c r="DV4" s="265"/>
      <c r="DW4" s="265"/>
      <c r="DX4" s="265"/>
      <c r="DY4" s="265"/>
      <c r="DZ4" s="265"/>
      <c r="EA4" s="265"/>
      <c r="EB4" s="265"/>
      <c r="EC4" s="265"/>
      <c r="ED4" s="265"/>
      <c r="EE4" s="265"/>
      <c r="EF4" s="265"/>
      <c r="EG4" s="265"/>
      <c r="EH4" s="265"/>
      <c r="EI4" s="265"/>
      <c r="EJ4" s="265"/>
      <c r="EK4" s="265"/>
      <c r="EL4" s="265"/>
      <c r="EM4" s="265"/>
      <c r="EN4" s="265"/>
      <c r="EO4" s="265"/>
      <c r="EP4" s="265"/>
      <c r="EQ4" s="265"/>
      <c r="ER4" s="265"/>
      <c r="ES4" s="265"/>
      <c r="ET4" s="265"/>
      <c r="EU4" s="265"/>
      <c r="EV4" s="265"/>
      <c r="EW4" s="265"/>
      <c r="EX4" s="265"/>
      <c r="EY4" s="265"/>
      <c r="EZ4" s="265"/>
      <c r="FA4" s="265"/>
      <c r="FB4" s="265"/>
      <c r="FC4" s="265"/>
      <c r="FD4" s="265"/>
      <c r="FE4" s="265"/>
      <c r="FF4" s="265"/>
      <c r="FG4" s="265"/>
      <c r="FH4" s="265"/>
      <c r="FI4" s="265"/>
      <c r="FJ4" s="265"/>
      <c r="FK4" s="265"/>
      <c r="FL4" s="265"/>
      <c r="FM4" s="265"/>
      <c r="FN4" s="265"/>
      <c r="FO4" s="265"/>
      <c r="FP4" s="265"/>
      <c r="FQ4" s="265"/>
      <c r="FR4" s="265"/>
      <c r="FS4" s="265"/>
      <c r="FT4" s="265"/>
      <c r="FU4" s="265"/>
      <c r="FV4" s="265"/>
      <c r="FW4" s="265"/>
      <c r="FX4" s="265"/>
      <c r="FY4" s="265"/>
      <c r="FZ4" s="265"/>
      <c r="GA4" s="265"/>
      <c r="GB4" s="265"/>
      <c r="GC4" s="265"/>
      <c r="GD4" s="265"/>
      <c r="GE4" s="265"/>
      <c r="GF4" s="265"/>
      <c r="GG4" s="265"/>
      <c r="GH4" s="265"/>
      <c r="GI4" s="265"/>
      <c r="GJ4" s="265"/>
      <c r="GK4" s="265"/>
      <c r="GL4" s="265"/>
      <c r="GM4" s="265"/>
      <c r="GN4" s="265"/>
      <c r="GO4" s="265"/>
      <c r="GP4" s="265"/>
      <c r="GQ4" s="265"/>
      <c r="GR4" s="265"/>
      <c r="GS4" s="265"/>
      <c r="GT4" s="265"/>
      <c r="GU4" s="265"/>
      <c r="GV4" s="265"/>
      <c r="GW4" s="265"/>
      <c r="GX4" s="265"/>
      <c r="GY4" s="265"/>
      <c r="GZ4" s="265"/>
      <c r="HA4" s="265"/>
      <c r="HB4" s="265"/>
      <c r="HC4" s="265"/>
      <c r="HD4" s="265"/>
      <c r="HE4" s="265"/>
      <c r="HF4" s="265"/>
      <c r="HG4" s="265"/>
      <c r="HH4" s="265"/>
      <c r="HI4" s="265"/>
      <c r="HJ4" s="265"/>
      <c r="HK4" s="265"/>
      <c r="HL4" s="265"/>
      <c r="HM4" s="265"/>
      <c r="HN4" s="265"/>
      <c r="HO4" s="265"/>
      <c r="HP4" s="265"/>
      <c r="HQ4" s="265"/>
      <c r="HR4" s="265"/>
      <c r="HS4" s="265"/>
      <c r="HT4" s="265"/>
      <c r="HU4" s="265"/>
      <c r="HV4" s="265"/>
      <c r="HW4" s="265"/>
      <c r="HX4" s="265"/>
      <c r="HY4" s="265"/>
      <c r="HZ4" s="265"/>
      <c r="IA4" s="265"/>
      <c r="IB4" s="265"/>
      <c r="IC4" s="265"/>
      <c r="ID4" s="265"/>
      <c r="IE4" s="265"/>
      <c r="IF4" s="265"/>
      <c r="IG4" s="265"/>
      <c r="IH4" s="265"/>
      <c r="II4" s="265"/>
      <c r="IJ4" s="265"/>
      <c r="IK4" s="265"/>
      <c r="IL4" s="265"/>
    </row>
    <row r="5" spans="1:247" ht="6" customHeight="1">
      <c r="A5" s="467"/>
      <c r="B5" s="468"/>
    </row>
    <row r="6" spans="1:247">
      <c r="A6" s="469" t="s">
        <v>778</v>
      </c>
      <c r="B6" s="470">
        <v>1640161</v>
      </c>
      <c r="E6" s="471"/>
    </row>
    <row r="7" spans="1:247">
      <c r="A7" s="472" t="s">
        <v>692</v>
      </c>
      <c r="B7" s="473">
        <v>759</v>
      </c>
      <c r="E7" s="471"/>
    </row>
    <row r="8" spans="1:247">
      <c r="A8" s="472" t="s">
        <v>697</v>
      </c>
      <c r="B8" s="473">
        <v>127</v>
      </c>
      <c r="E8" s="471"/>
    </row>
    <row r="9" spans="1:247">
      <c r="A9" s="472" t="s">
        <v>779</v>
      </c>
      <c r="B9" s="473">
        <v>2861</v>
      </c>
      <c r="E9" s="471"/>
    </row>
    <row r="10" spans="1:247">
      <c r="A10" s="472" t="s">
        <v>699</v>
      </c>
      <c r="B10" s="473">
        <v>70280</v>
      </c>
      <c r="E10" s="471"/>
    </row>
    <row r="11" spans="1:247">
      <c r="A11" s="472" t="s">
        <v>700</v>
      </c>
      <c r="B11" s="473">
        <v>1558731</v>
      </c>
      <c r="E11" s="471"/>
    </row>
    <row r="12" spans="1:247">
      <c r="A12" s="472" t="s">
        <v>780</v>
      </c>
      <c r="B12" s="473">
        <v>6962</v>
      </c>
      <c r="E12" s="471"/>
    </row>
    <row r="13" spans="1:247">
      <c r="A13" s="472" t="s">
        <v>406</v>
      </c>
      <c r="B13" s="473">
        <v>413</v>
      </c>
    </row>
    <row r="14" spans="1:247">
      <c r="A14" s="472" t="s">
        <v>781</v>
      </c>
      <c r="B14" s="473">
        <v>28</v>
      </c>
    </row>
    <row r="15" spans="1:247">
      <c r="A15" s="469" t="s">
        <v>782</v>
      </c>
      <c r="B15" s="470">
        <v>280650</v>
      </c>
      <c r="E15" s="471"/>
    </row>
    <row r="16" spans="1:247">
      <c r="A16" s="472" t="s">
        <v>783</v>
      </c>
      <c r="B16" s="473">
        <v>0</v>
      </c>
    </row>
    <row r="17" spans="1:9">
      <c r="A17" s="472" t="s">
        <v>784</v>
      </c>
      <c r="B17" s="473">
        <v>0</v>
      </c>
    </row>
    <row r="18" spans="1:9">
      <c r="A18" s="474" t="s">
        <v>785</v>
      </c>
      <c r="B18" s="473">
        <v>271874</v>
      </c>
      <c r="E18" s="471"/>
    </row>
    <row r="19" spans="1:9">
      <c r="A19" s="474" t="s">
        <v>786</v>
      </c>
      <c r="B19" s="473">
        <v>4434</v>
      </c>
      <c r="E19" s="471"/>
    </row>
    <row r="20" spans="1:9">
      <c r="A20" s="474" t="s">
        <v>787</v>
      </c>
      <c r="B20" s="473">
        <v>3872</v>
      </c>
    </row>
    <row r="21" spans="1:9">
      <c r="A21" s="474" t="s">
        <v>788</v>
      </c>
      <c r="B21" s="473">
        <v>470</v>
      </c>
    </row>
    <row r="22" spans="1:9">
      <c r="A22" s="475" t="s">
        <v>789</v>
      </c>
      <c r="B22" s="470">
        <v>0</v>
      </c>
    </row>
    <row r="23" spans="1:9">
      <c r="A23" s="469" t="s">
        <v>790</v>
      </c>
      <c r="B23" s="470">
        <v>8376</v>
      </c>
      <c r="E23" s="471"/>
    </row>
    <row r="24" spans="1:9">
      <c r="A24" s="472" t="s">
        <v>692</v>
      </c>
      <c r="B24" s="473">
        <v>685</v>
      </c>
    </row>
    <row r="25" spans="1:9">
      <c r="A25" s="472" t="s">
        <v>697</v>
      </c>
      <c r="B25" s="473">
        <v>241</v>
      </c>
    </row>
    <row r="26" spans="1:9">
      <c r="A26" s="472" t="s">
        <v>699</v>
      </c>
      <c r="B26" s="473">
        <v>1169</v>
      </c>
      <c r="E26" s="471"/>
    </row>
    <row r="27" spans="1:9">
      <c r="A27" s="472" t="s">
        <v>791</v>
      </c>
      <c r="B27" s="473">
        <v>6281</v>
      </c>
      <c r="E27" s="471"/>
    </row>
    <row r="28" spans="1:9">
      <c r="A28" s="469" t="s">
        <v>792</v>
      </c>
      <c r="B28" s="470">
        <v>395986</v>
      </c>
      <c r="E28" s="471"/>
    </row>
    <row r="29" spans="1:9">
      <c r="A29" s="476" t="s">
        <v>793</v>
      </c>
      <c r="B29" s="470">
        <v>80077</v>
      </c>
      <c r="E29" s="471"/>
    </row>
    <row r="30" spans="1:9">
      <c r="A30" s="476" t="s">
        <v>794</v>
      </c>
      <c r="B30" s="470">
        <v>1313</v>
      </c>
      <c r="E30" s="471"/>
    </row>
    <row r="31" spans="1:9">
      <c r="A31" s="472" t="s">
        <v>699</v>
      </c>
      <c r="B31" s="473">
        <v>910</v>
      </c>
      <c r="C31" s="477"/>
      <c r="E31" s="478"/>
      <c r="F31" s="265"/>
      <c r="G31" s="265"/>
      <c r="H31" s="265"/>
      <c r="I31" s="265"/>
    </row>
    <row r="32" spans="1:9">
      <c r="A32" s="472" t="s">
        <v>700</v>
      </c>
      <c r="B32" s="473">
        <v>403</v>
      </c>
      <c r="C32" s="477"/>
      <c r="E32" s="265"/>
      <c r="F32" s="265"/>
      <c r="G32" s="265"/>
      <c r="H32" s="265"/>
      <c r="I32" s="265"/>
    </row>
    <row r="33" spans="1:5">
      <c r="A33" s="472" t="s">
        <v>722</v>
      </c>
      <c r="B33" s="473">
        <v>0</v>
      </c>
    </row>
    <row r="34" spans="1:5">
      <c r="A34" s="472" t="s">
        <v>763</v>
      </c>
      <c r="B34" s="473">
        <v>0</v>
      </c>
    </row>
    <row r="35" spans="1:5">
      <c r="A35" s="469" t="s">
        <v>795</v>
      </c>
      <c r="B35" s="470">
        <v>29620</v>
      </c>
      <c r="E35" s="471"/>
    </row>
    <row r="36" spans="1:5" s="480" customFormat="1">
      <c r="A36" s="479" t="s">
        <v>796</v>
      </c>
      <c r="B36" s="470">
        <v>6020</v>
      </c>
      <c r="D36" s="255"/>
      <c r="E36" s="481"/>
    </row>
    <row r="37" spans="1:5">
      <c r="A37" s="482" t="s">
        <v>797</v>
      </c>
      <c r="B37" s="470">
        <v>1515</v>
      </c>
      <c r="E37" s="471"/>
    </row>
    <row r="38" spans="1:5" s="407" customFormat="1">
      <c r="A38" s="469" t="s">
        <v>798</v>
      </c>
      <c r="B38" s="470">
        <v>-451</v>
      </c>
      <c r="D38" s="255"/>
      <c r="E38" s="483"/>
    </row>
    <row r="39" spans="1:5">
      <c r="A39" s="476" t="s">
        <v>799</v>
      </c>
      <c r="B39" s="470">
        <v>8239</v>
      </c>
      <c r="E39" s="471"/>
    </row>
    <row r="40" spans="1:5">
      <c r="A40" s="484" t="s">
        <v>800</v>
      </c>
      <c r="B40" s="470">
        <v>-9350</v>
      </c>
      <c r="E40" s="471"/>
    </row>
    <row r="41" spans="1:5">
      <c r="A41" s="469" t="s">
        <v>801</v>
      </c>
      <c r="B41" s="470">
        <v>614</v>
      </c>
      <c r="E41" s="471"/>
    </row>
    <row r="42" spans="1:5">
      <c r="A42" s="469" t="s">
        <v>802</v>
      </c>
      <c r="B42" s="470">
        <v>45321</v>
      </c>
      <c r="E42" s="471"/>
    </row>
    <row r="43" spans="1:5">
      <c r="A43" s="469" t="s">
        <v>803</v>
      </c>
      <c r="B43" s="470">
        <v>34653</v>
      </c>
      <c r="E43" s="471"/>
    </row>
    <row r="44" spans="1:5">
      <c r="A44" s="469" t="s">
        <v>804</v>
      </c>
      <c r="B44" s="470">
        <v>1731984</v>
      </c>
      <c r="E44" s="471"/>
    </row>
    <row r="45" spans="1:5">
      <c r="A45" s="469" t="s">
        <v>805</v>
      </c>
      <c r="B45" s="470">
        <v>688779</v>
      </c>
      <c r="E45" s="471"/>
    </row>
    <row r="46" spans="1:5">
      <c r="A46" s="474" t="s">
        <v>806</v>
      </c>
      <c r="B46" s="473">
        <v>407365</v>
      </c>
      <c r="E46" s="471"/>
    </row>
    <row r="47" spans="1:5">
      <c r="A47" s="474" t="s">
        <v>807</v>
      </c>
      <c r="B47" s="473">
        <v>281414</v>
      </c>
      <c r="E47" s="471"/>
    </row>
    <row r="48" spans="1:5">
      <c r="A48" s="469" t="s">
        <v>808</v>
      </c>
      <c r="B48" s="470">
        <v>43860</v>
      </c>
      <c r="E48" s="471"/>
    </row>
    <row r="49" spans="1:5">
      <c r="A49" s="469" t="s">
        <v>809</v>
      </c>
      <c r="B49" s="470">
        <v>84445</v>
      </c>
      <c r="E49" s="471"/>
    </row>
    <row r="50" spans="1:5">
      <c r="A50" s="474" t="s">
        <v>810</v>
      </c>
      <c r="B50" s="473">
        <v>62977</v>
      </c>
      <c r="E50" s="471"/>
    </row>
    <row r="51" spans="1:5">
      <c r="A51" s="474" t="s">
        <v>811</v>
      </c>
      <c r="B51" s="473">
        <v>120</v>
      </c>
      <c r="E51" s="471"/>
    </row>
    <row r="52" spans="1:5">
      <c r="A52" s="474" t="s">
        <v>812</v>
      </c>
      <c r="B52" s="473">
        <v>21348</v>
      </c>
      <c r="E52" s="471"/>
    </row>
    <row r="53" spans="1:5">
      <c r="A53" s="469" t="s">
        <v>813</v>
      </c>
      <c r="B53" s="470">
        <v>-1744</v>
      </c>
      <c r="E53" s="471"/>
    </row>
    <row r="54" spans="1:5">
      <c r="A54" s="472" t="s">
        <v>699</v>
      </c>
      <c r="B54" s="473">
        <v>0</v>
      </c>
      <c r="E54" s="471"/>
    </row>
    <row r="55" spans="1:5">
      <c r="A55" s="472" t="s">
        <v>700</v>
      </c>
      <c r="B55" s="473">
        <v>-1744</v>
      </c>
      <c r="E55" s="471"/>
    </row>
    <row r="56" spans="1:5">
      <c r="A56" s="469" t="s">
        <v>814</v>
      </c>
      <c r="B56" s="470">
        <v>-6678</v>
      </c>
    </row>
    <row r="57" spans="1:5">
      <c r="A57" s="474" t="s">
        <v>815</v>
      </c>
      <c r="B57" s="473">
        <v>0</v>
      </c>
    </row>
    <row r="58" spans="1:5">
      <c r="A58" s="474" t="s">
        <v>816</v>
      </c>
      <c r="B58" s="473">
        <v>-6785</v>
      </c>
      <c r="E58" s="471"/>
    </row>
    <row r="59" spans="1:5">
      <c r="A59" s="474" t="s">
        <v>817</v>
      </c>
      <c r="B59" s="473">
        <v>107</v>
      </c>
      <c r="E59" s="471"/>
    </row>
    <row r="60" spans="1:5">
      <c r="A60" s="469" t="s">
        <v>818</v>
      </c>
      <c r="B60" s="470">
        <v>208734</v>
      </c>
    </row>
    <row r="61" spans="1:5">
      <c r="A61" s="474" t="s">
        <v>819</v>
      </c>
      <c r="B61" s="473">
        <v>2099</v>
      </c>
    </row>
    <row r="62" spans="1:5">
      <c r="A62" s="474" t="s">
        <v>820</v>
      </c>
      <c r="B62" s="473">
        <v>206635</v>
      </c>
      <c r="E62" s="471"/>
    </row>
    <row r="63" spans="1:5">
      <c r="A63" s="469" t="s">
        <v>821</v>
      </c>
      <c r="B63" s="470">
        <v>0</v>
      </c>
      <c r="E63" s="471"/>
    </row>
    <row r="64" spans="1:5">
      <c r="A64" s="469" t="s">
        <v>822</v>
      </c>
      <c r="B64" s="470">
        <v>502</v>
      </c>
      <c r="E64" s="471"/>
    </row>
    <row r="65" spans="1:5">
      <c r="A65" s="474" t="s">
        <v>823</v>
      </c>
      <c r="B65" s="473">
        <v>0</v>
      </c>
    </row>
    <row r="66" spans="1:5">
      <c r="A66" s="474" t="s">
        <v>824</v>
      </c>
      <c r="B66" s="473">
        <v>807</v>
      </c>
    </row>
    <row r="67" spans="1:5">
      <c r="A67" s="474" t="s">
        <v>825</v>
      </c>
      <c r="B67" s="473">
        <v>0</v>
      </c>
      <c r="E67" s="471"/>
    </row>
    <row r="68" spans="1:5">
      <c r="A68" s="474" t="s">
        <v>812</v>
      </c>
      <c r="B68" s="485">
        <v>0</v>
      </c>
    </row>
    <row r="69" spans="1:5">
      <c r="A69" s="474" t="s">
        <v>826</v>
      </c>
      <c r="B69" s="485">
        <v>-305</v>
      </c>
      <c r="E69" s="471"/>
    </row>
    <row r="70" spans="1:5">
      <c r="A70" s="486" t="s">
        <v>827</v>
      </c>
      <c r="B70" s="487">
        <v>0</v>
      </c>
    </row>
    <row r="71" spans="1:5">
      <c r="A71" s="488" t="s">
        <v>828</v>
      </c>
      <c r="B71" s="487">
        <v>0</v>
      </c>
      <c r="E71" s="471"/>
    </row>
    <row r="72" spans="1:5">
      <c r="A72" s="488" t="s">
        <v>829</v>
      </c>
      <c r="B72" s="487">
        <v>20578</v>
      </c>
      <c r="E72" s="471"/>
    </row>
    <row r="73" spans="1:5">
      <c r="A73" s="486" t="s">
        <v>830</v>
      </c>
      <c r="B73" s="487">
        <v>731176</v>
      </c>
      <c r="E73" s="471"/>
    </row>
    <row r="74" spans="1:5">
      <c r="A74" s="486" t="s">
        <v>831</v>
      </c>
      <c r="B74" s="487">
        <v>88096</v>
      </c>
    </row>
    <row r="75" spans="1:5">
      <c r="A75" s="486" t="s">
        <v>832</v>
      </c>
      <c r="B75" s="487">
        <v>643080</v>
      </c>
    </row>
    <row r="76" spans="1:5">
      <c r="A76" s="486" t="s">
        <v>833</v>
      </c>
      <c r="B76" s="487">
        <v>0</v>
      </c>
    </row>
    <row r="77" spans="1:5">
      <c r="A77" s="474" t="s">
        <v>834</v>
      </c>
      <c r="B77" s="485">
        <v>0</v>
      </c>
      <c r="E77" s="471"/>
    </row>
    <row r="78" spans="1:5">
      <c r="A78" s="474" t="s">
        <v>835</v>
      </c>
      <c r="B78" s="485">
        <v>0</v>
      </c>
      <c r="E78" s="471"/>
    </row>
    <row r="79" spans="1:5">
      <c r="A79" s="486" t="s">
        <v>836</v>
      </c>
      <c r="B79" s="487">
        <v>643080</v>
      </c>
      <c r="E79" s="471"/>
    </row>
    <row r="80" spans="1:5">
      <c r="A80" s="472" t="s">
        <v>837</v>
      </c>
      <c r="B80" s="485">
        <v>0</v>
      </c>
    </row>
    <row r="81" spans="1:9">
      <c r="A81" s="489" t="s">
        <v>838</v>
      </c>
      <c r="B81" s="490">
        <v>643080</v>
      </c>
      <c r="E81" s="471"/>
    </row>
    <row r="82" spans="1:9" ht="6" customHeight="1">
      <c r="A82" s="255"/>
      <c r="B82" s="457"/>
    </row>
    <row r="83" spans="1:9">
      <c r="A83" s="459" t="s">
        <v>898</v>
      </c>
      <c r="B83" s="457"/>
    </row>
    <row r="84" spans="1:9">
      <c r="A84" s="255"/>
      <c r="B84" s="255"/>
    </row>
    <row r="85" spans="1:9">
      <c r="A85" s="255"/>
      <c r="B85" s="255"/>
    </row>
    <row r="86" spans="1:9">
      <c r="A86" s="255"/>
      <c r="B86" s="255"/>
    </row>
    <row r="87" spans="1:9">
      <c r="A87" s="255"/>
      <c r="B87" s="255"/>
    </row>
    <row r="88" spans="1:9">
      <c r="A88" s="255"/>
      <c r="B88" s="255"/>
    </row>
    <row r="89" spans="1:9">
      <c r="A89" s="255"/>
      <c r="B89" s="255"/>
    </row>
    <row r="90" spans="1:9">
      <c r="A90" s="255"/>
      <c r="B90" s="255"/>
    </row>
    <row r="91" spans="1:9">
      <c r="A91" s="255"/>
      <c r="B91" s="255"/>
    </row>
    <row r="92" spans="1:9" s="265" customFormat="1">
      <c r="A92" s="255"/>
      <c r="B92" s="255"/>
      <c r="C92" s="255"/>
      <c r="D92" s="255"/>
      <c r="E92" s="255"/>
      <c r="F92" s="255"/>
      <c r="G92" s="255"/>
      <c r="H92" s="255"/>
      <c r="I92" s="255"/>
    </row>
    <row r="93" spans="1:9" s="265" customFormat="1">
      <c r="A93" s="255"/>
      <c r="B93" s="255"/>
      <c r="C93" s="255"/>
      <c r="D93" s="255"/>
      <c r="E93" s="255"/>
      <c r="F93" s="255"/>
      <c r="G93" s="255"/>
      <c r="H93" s="255"/>
      <c r="I93" s="255"/>
    </row>
    <row r="94" spans="1:9" s="265" customFormat="1">
      <c r="A94" s="255"/>
      <c r="B94" s="255"/>
      <c r="C94" s="255"/>
      <c r="D94" s="255"/>
      <c r="E94" s="255"/>
      <c r="F94" s="255"/>
      <c r="G94" s="255"/>
      <c r="H94" s="255"/>
      <c r="I94" s="255"/>
    </row>
    <row r="95" spans="1:9" s="265" customFormat="1">
      <c r="A95" s="255"/>
      <c r="B95" s="255"/>
      <c r="C95" s="255"/>
      <c r="D95" s="255"/>
      <c r="E95" s="255"/>
      <c r="F95" s="255"/>
      <c r="G95" s="255"/>
      <c r="H95" s="255"/>
      <c r="I95" s="255"/>
    </row>
    <row r="96" spans="1:9" s="265" customFormat="1">
      <c r="A96" s="255"/>
      <c r="B96" s="255"/>
      <c r="C96" s="255"/>
      <c r="D96" s="255"/>
      <c r="E96" s="255"/>
      <c r="F96" s="255"/>
      <c r="G96" s="255"/>
      <c r="H96" s="255"/>
      <c r="I96" s="255"/>
    </row>
    <row r="97" spans="1:9" s="265" customFormat="1">
      <c r="A97" s="255"/>
      <c r="B97" s="255"/>
      <c r="C97" s="255"/>
      <c r="D97" s="255"/>
      <c r="E97" s="255"/>
      <c r="F97" s="255"/>
      <c r="G97" s="255"/>
      <c r="H97" s="255"/>
      <c r="I97" s="255"/>
    </row>
    <row r="98" spans="1:9" s="265" customFormat="1">
      <c r="A98" s="255"/>
      <c r="B98" s="255"/>
      <c r="C98" s="255"/>
      <c r="D98" s="255"/>
      <c r="E98" s="255"/>
      <c r="F98" s="255"/>
      <c r="G98" s="255"/>
      <c r="H98" s="255"/>
      <c r="I98" s="255"/>
    </row>
    <row r="99" spans="1:9" s="265" customFormat="1">
      <c r="A99" s="255"/>
      <c r="B99" s="255"/>
      <c r="C99" s="255"/>
      <c r="D99" s="255"/>
      <c r="E99" s="255"/>
      <c r="F99" s="255"/>
      <c r="G99" s="255"/>
      <c r="H99" s="255"/>
      <c r="I99" s="255"/>
    </row>
    <row r="100" spans="1:9" s="265" customFormat="1">
      <c r="A100" s="255"/>
      <c r="B100" s="255"/>
      <c r="C100" s="255"/>
      <c r="D100" s="255"/>
      <c r="E100" s="255"/>
      <c r="F100" s="255"/>
      <c r="G100" s="255"/>
      <c r="H100" s="255"/>
      <c r="I100" s="255"/>
    </row>
    <row r="101" spans="1:9" s="265" customFormat="1">
      <c r="A101" s="255"/>
      <c r="B101" s="255"/>
      <c r="C101" s="255"/>
      <c r="D101" s="255"/>
      <c r="E101" s="255"/>
      <c r="F101" s="255"/>
      <c r="G101" s="255"/>
      <c r="H101" s="255"/>
      <c r="I101" s="255"/>
    </row>
    <row r="102" spans="1:9">
      <c r="A102" s="255"/>
      <c r="B102" s="255"/>
    </row>
    <row r="103" spans="1:9">
      <c r="A103" s="255"/>
      <c r="B103" s="255"/>
    </row>
    <row r="104" spans="1:9">
      <c r="A104" s="255"/>
      <c r="B104" s="255"/>
    </row>
    <row r="105" spans="1:9">
      <c r="A105" s="255"/>
      <c r="B105" s="255"/>
    </row>
    <row r="106" spans="1:9">
      <c r="A106" s="255"/>
      <c r="B106" s="255"/>
    </row>
    <row r="107" spans="1:9">
      <c r="A107" s="255"/>
      <c r="B107" s="255"/>
    </row>
    <row r="108" spans="1:9">
      <c r="A108" s="255"/>
      <c r="B108" s="255"/>
    </row>
    <row r="109" spans="1:9">
      <c r="A109" s="255"/>
      <c r="B109" s="255"/>
    </row>
    <row r="110" spans="1:9">
      <c r="A110" s="255"/>
      <c r="B110" s="255"/>
    </row>
    <row r="111" spans="1:9">
      <c r="A111" s="255"/>
      <c r="B111" s="255"/>
    </row>
    <row r="112" spans="1:9">
      <c r="A112" s="255"/>
      <c r="B112" s="255"/>
    </row>
    <row r="113" spans="1:2">
      <c r="A113" s="255"/>
      <c r="B113" s="255"/>
    </row>
    <row r="114" spans="1:2">
      <c r="A114" s="255"/>
      <c r="B114" s="255"/>
    </row>
    <row r="115" spans="1:2">
      <c r="A115" s="255"/>
      <c r="B115" s="255"/>
    </row>
  </sheetData>
  <mergeCells count="59">
    <mergeCell ref="AF1:AG1"/>
    <mergeCell ref="L1:M1"/>
    <mergeCell ref="P1:Q1"/>
    <mergeCell ref="T1:U1"/>
    <mergeCell ref="X1:Y1"/>
    <mergeCell ref="AB1:AC1"/>
    <mergeCell ref="CB1:CC1"/>
    <mergeCell ref="AJ1:AK1"/>
    <mergeCell ref="AN1:AO1"/>
    <mergeCell ref="AR1:AS1"/>
    <mergeCell ref="AV1:AW1"/>
    <mergeCell ref="AZ1:BA1"/>
    <mergeCell ref="BD1:BE1"/>
    <mergeCell ref="BH1:BI1"/>
    <mergeCell ref="BL1:BM1"/>
    <mergeCell ref="BP1:BQ1"/>
    <mergeCell ref="BT1:BU1"/>
    <mergeCell ref="BX1:BY1"/>
    <mergeCell ref="DX1:DY1"/>
    <mergeCell ref="CF1:CG1"/>
    <mergeCell ref="CJ1:CK1"/>
    <mergeCell ref="CN1:CO1"/>
    <mergeCell ref="CR1:CS1"/>
    <mergeCell ref="CV1:CW1"/>
    <mergeCell ref="CZ1:DA1"/>
    <mergeCell ref="DD1:DE1"/>
    <mergeCell ref="DH1:DI1"/>
    <mergeCell ref="DL1:DM1"/>
    <mergeCell ref="DP1:DQ1"/>
    <mergeCell ref="DT1:DU1"/>
    <mergeCell ref="FT1:FU1"/>
    <mergeCell ref="EB1:EC1"/>
    <mergeCell ref="EF1:EG1"/>
    <mergeCell ref="EJ1:EK1"/>
    <mergeCell ref="EN1:EO1"/>
    <mergeCell ref="ER1:ES1"/>
    <mergeCell ref="EV1:EW1"/>
    <mergeCell ref="EZ1:FA1"/>
    <mergeCell ref="FD1:FE1"/>
    <mergeCell ref="FH1:FI1"/>
    <mergeCell ref="FL1:FM1"/>
    <mergeCell ref="FP1:FQ1"/>
    <mergeCell ref="HP1:HQ1"/>
    <mergeCell ref="FX1:FY1"/>
    <mergeCell ref="GB1:GC1"/>
    <mergeCell ref="GF1:GG1"/>
    <mergeCell ref="GJ1:GK1"/>
    <mergeCell ref="GN1:GO1"/>
    <mergeCell ref="GR1:GS1"/>
    <mergeCell ref="GV1:GW1"/>
    <mergeCell ref="GZ1:HA1"/>
    <mergeCell ref="HD1:HE1"/>
    <mergeCell ref="HH1:HI1"/>
    <mergeCell ref="HL1:HM1"/>
    <mergeCell ref="HT1:HU1"/>
    <mergeCell ref="HX1:HY1"/>
    <mergeCell ref="IB1:IC1"/>
    <mergeCell ref="IF1:IG1"/>
    <mergeCell ref="IJ1:IK1"/>
  </mergeCells>
  <printOptions horizontalCentered="1"/>
  <pageMargins left="0.59055118110236227" right="0.59055118110236227" top="0.59055118110236227" bottom="0.59055118110236227" header="0.31496062992125984" footer="0.31496062992125984"/>
  <pageSetup paperSize="9" scale="70" orientation="portrait" r:id="rId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dimension ref="A1:B261"/>
  <sheetViews>
    <sheetView view="pageBreakPreview" zoomScaleNormal="100" zoomScaleSheetLayoutView="100" workbookViewId="0">
      <selection activeCell="A3" sqref="A3"/>
    </sheetView>
  </sheetViews>
  <sheetFormatPr defaultRowHeight="12.75"/>
  <cols>
    <col min="1" max="1" width="100.7109375" style="265" customWidth="1"/>
    <col min="2" max="2" width="17.7109375" style="265" customWidth="1"/>
    <col min="3" max="256" width="9.140625" style="265"/>
    <col min="257" max="257" width="100.7109375" style="265" customWidth="1"/>
    <col min="258" max="258" width="17.7109375" style="265" customWidth="1"/>
    <col min="259" max="512" width="9.140625" style="265"/>
    <col min="513" max="513" width="100.7109375" style="265" customWidth="1"/>
    <col min="514" max="514" width="17.7109375" style="265" customWidth="1"/>
    <col min="515" max="768" width="9.140625" style="265"/>
    <col min="769" max="769" width="100.7109375" style="265" customWidth="1"/>
    <col min="770" max="770" width="17.7109375" style="265" customWidth="1"/>
    <col min="771" max="1024" width="9.140625" style="265"/>
    <col min="1025" max="1025" width="100.7109375" style="265" customWidth="1"/>
    <col min="1026" max="1026" width="17.7109375" style="265" customWidth="1"/>
    <col min="1027" max="1280" width="9.140625" style="265"/>
    <col min="1281" max="1281" width="100.7109375" style="265" customWidth="1"/>
    <col min="1282" max="1282" width="17.7109375" style="265" customWidth="1"/>
    <col min="1283" max="1536" width="9.140625" style="265"/>
    <col min="1537" max="1537" width="100.7109375" style="265" customWidth="1"/>
    <col min="1538" max="1538" width="17.7109375" style="265" customWidth="1"/>
    <col min="1539" max="1792" width="9.140625" style="265"/>
    <col min="1793" max="1793" width="100.7109375" style="265" customWidth="1"/>
    <col min="1794" max="1794" width="17.7109375" style="265" customWidth="1"/>
    <col min="1795" max="2048" width="9.140625" style="265"/>
    <col min="2049" max="2049" width="100.7109375" style="265" customWidth="1"/>
    <col min="2050" max="2050" width="17.7109375" style="265" customWidth="1"/>
    <col min="2051" max="2304" width="9.140625" style="265"/>
    <col min="2305" max="2305" width="100.7109375" style="265" customWidth="1"/>
    <col min="2306" max="2306" width="17.7109375" style="265" customWidth="1"/>
    <col min="2307" max="2560" width="9.140625" style="265"/>
    <col min="2561" max="2561" width="100.7109375" style="265" customWidth="1"/>
    <col min="2562" max="2562" width="17.7109375" style="265" customWidth="1"/>
    <col min="2563" max="2816" width="9.140625" style="265"/>
    <col min="2817" max="2817" width="100.7109375" style="265" customWidth="1"/>
    <col min="2818" max="2818" width="17.7109375" style="265" customWidth="1"/>
    <col min="2819" max="3072" width="9.140625" style="265"/>
    <col min="3073" max="3073" width="100.7109375" style="265" customWidth="1"/>
    <col min="3074" max="3074" width="17.7109375" style="265" customWidth="1"/>
    <col min="3075" max="3328" width="9.140625" style="265"/>
    <col min="3329" max="3329" width="100.7109375" style="265" customWidth="1"/>
    <col min="3330" max="3330" width="17.7109375" style="265" customWidth="1"/>
    <col min="3331" max="3584" width="9.140625" style="265"/>
    <col min="3585" max="3585" width="100.7109375" style="265" customWidth="1"/>
    <col min="3586" max="3586" width="17.7109375" style="265" customWidth="1"/>
    <col min="3587" max="3840" width="9.140625" style="265"/>
    <col min="3841" max="3841" width="100.7109375" style="265" customWidth="1"/>
    <col min="3842" max="3842" width="17.7109375" style="265" customWidth="1"/>
    <col min="3843" max="4096" width="9.140625" style="265"/>
    <col min="4097" max="4097" width="100.7109375" style="265" customWidth="1"/>
    <col min="4098" max="4098" width="17.7109375" style="265" customWidth="1"/>
    <col min="4099" max="4352" width="9.140625" style="265"/>
    <col min="4353" max="4353" width="100.7109375" style="265" customWidth="1"/>
    <col min="4354" max="4354" width="17.7109375" style="265" customWidth="1"/>
    <col min="4355" max="4608" width="9.140625" style="265"/>
    <col min="4609" max="4609" width="100.7109375" style="265" customWidth="1"/>
    <col min="4610" max="4610" width="17.7109375" style="265" customWidth="1"/>
    <col min="4611" max="4864" width="9.140625" style="265"/>
    <col min="4865" max="4865" width="100.7109375" style="265" customWidth="1"/>
    <col min="4866" max="4866" width="17.7109375" style="265" customWidth="1"/>
    <col min="4867" max="5120" width="9.140625" style="265"/>
    <col min="5121" max="5121" width="100.7109375" style="265" customWidth="1"/>
    <col min="5122" max="5122" width="17.7109375" style="265" customWidth="1"/>
    <col min="5123" max="5376" width="9.140625" style="265"/>
    <col min="5377" max="5377" width="100.7109375" style="265" customWidth="1"/>
    <col min="5378" max="5378" width="17.7109375" style="265" customWidth="1"/>
    <col min="5379" max="5632" width="9.140625" style="265"/>
    <col min="5633" max="5633" width="100.7109375" style="265" customWidth="1"/>
    <col min="5634" max="5634" width="17.7109375" style="265" customWidth="1"/>
    <col min="5635" max="5888" width="9.140625" style="265"/>
    <col min="5889" max="5889" width="100.7109375" style="265" customWidth="1"/>
    <col min="5890" max="5890" width="17.7109375" style="265" customWidth="1"/>
    <col min="5891" max="6144" width="9.140625" style="265"/>
    <col min="6145" max="6145" width="100.7109375" style="265" customWidth="1"/>
    <col min="6146" max="6146" width="17.7109375" style="265" customWidth="1"/>
    <col min="6147" max="6400" width="9.140625" style="265"/>
    <col min="6401" max="6401" width="100.7109375" style="265" customWidth="1"/>
    <col min="6402" max="6402" width="17.7109375" style="265" customWidth="1"/>
    <col min="6403" max="6656" width="9.140625" style="265"/>
    <col min="6657" max="6657" width="100.7109375" style="265" customWidth="1"/>
    <col min="6658" max="6658" width="17.7109375" style="265" customWidth="1"/>
    <col min="6659" max="6912" width="9.140625" style="265"/>
    <col min="6913" max="6913" width="100.7109375" style="265" customWidth="1"/>
    <col min="6914" max="6914" width="17.7109375" style="265" customWidth="1"/>
    <col min="6915" max="7168" width="9.140625" style="265"/>
    <col min="7169" max="7169" width="100.7109375" style="265" customWidth="1"/>
    <col min="7170" max="7170" width="17.7109375" style="265" customWidth="1"/>
    <col min="7171" max="7424" width="9.140625" style="265"/>
    <col min="7425" max="7425" width="100.7109375" style="265" customWidth="1"/>
    <col min="7426" max="7426" width="17.7109375" style="265" customWidth="1"/>
    <col min="7427" max="7680" width="9.140625" style="265"/>
    <col min="7681" max="7681" width="100.7109375" style="265" customWidth="1"/>
    <col min="7682" max="7682" width="17.7109375" style="265" customWidth="1"/>
    <col min="7683" max="7936" width="9.140625" style="265"/>
    <col min="7937" max="7937" width="100.7109375" style="265" customWidth="1"/>
    <col min="7938" max="7938" width="17.7109375" style="265" customWidth="1"/>
    <col min="7939" max="8192" width="9.140625" style="265"/>
    <col min="8193" max="8193" width="100.7109375" style="265" customWidth="1"/>
    <col min="8194" max="8194" width="17.7109375" style="265" customWidth="1"/>
    <col min="8195" max="8448" width="9.140625" style="265"/>
    <col min="8449" max="8449" width="100.7109375" style="265" customWidth="1"/>
    <col min="8450" max="8450" width="17.7109375" style="265" customWidth="1"/>
    <col min="8451" max="8704" width="9.140625" style="265"/>
    <col min="8705" max="8705" width="100.7109375" style="265" customWidth="1"/>
    <col min="8706" max="8706" width="17.7109375" style="265" customWidth="1"/>
    <col min="8707" max="8960" width="9.140625" style="265"/>
    <col min="8961" max="8961" width="100.7109375" style="265" customWidth="1"/>
    <col min="8962" max="8962" width="17.7109375" style="265" customWidth="1"/>
    <col min="8963" max="9216" width="9.140625" style="265"/>
    <col min="9217" max="9217" width="100.7109375" style="265" customWidth="1"/>
    <col min="9218" max="9218" width="17.7109375" style="265" customWidth="1"/>
    <col min="9219" max="9472" width="9.140625" style="265"/>
    <col min="9473" max="9473" width="100.7109375" style="265" customWidth="1"/>
    <col min="9474" max="9474" width="17.7109375" style="265" customWidth="1"/>
    <col min="9475" max="9728" width="9.140625" style="265"/>
    <col min="9729" max="9729" width="100.7109375" style="265" customWidth="1"/>
    <col min="9730" max="9730" width="17.7109375" style="265" customWidth="1"/>
    <col min="9731" max="9984" width="9.140625" style="265"/>
    <col min="9985" max="9985" width="100.7109375" style="265" customWidth="1"/>
    <col min="9986" max="9986" width="17.7109375" style="265" customWidth="1"/>
    <col min="9987" max="10240" width="9.140625" style="265"/>
    <col min="10241" max="10241" width="100.7109375" style="265" customWidth="1"/>
    <col min="10242" max="10242" width="17.7109375" style="265" customWidth="1"/>
    <col min="10243" max="10496" width="9.140625" style="265"/>
    <col min="10497" max="10497" width="100.7109375" style="265" customWidth="1"/>
    <col min="10498" max="10498" width="17.7109375" style="265" customWidth="1"/>
    <col min="10499" max="10752" width="9.140625" style="265"/>
    <col min="10753" max="10753" width="100.7109375" style="265" customWidth="1"/>
    <col min="10754" max="10754" width="17.7109375" style="265" customWidth="1"/>
    <col min="10755" max="11008" width="9.140625" style="265"/>
    <col min="11009" max="11009" width="100.7109375" style="265" customWidth="1"/>
    <col min="11010" max="11010" width="17.7109375" style="265" customWidth="1"/>
    <col min="11011" max="11264" width="9.140625" style="265"/>
    <col min="11265" max="11265" width="100.7109375" style="265" customWidth="1"/>
    <col min="11266" max="11266" width="17.7109375" style="265" customWidth="1"/>
    <col min="11267" max="11520" width="9.140625" style="265"/>
    <col min="11521" max="11521" width="100.7109375" style="265" customWidth="1"/>
    <col min="11522" max="11522" width="17.7109375" style="265" customWidth="1"/>
    <col min="11523" max="11776" width="9.140625" style="265"/>
    <col min="11777" max="11777" width="100.7109375" style="265" customWidth="1"/>
    <col min="11778" max="11778" width="17.7109375" style="265" customWidth="1"/>
    <col min="11779" max="12032" width="9.140625" style="265"/>
    <col min="12033" max="12033" width="100.7109375" style="265" customWidth="1"/>
    <col min="12034" max="12034" width="17.7109375" style="265" customWidth="1"/>
    <col min="12035" max="12288" width="9.140625" style="265"/>
    <col min="12289" max="12289" width="100.7109375" style="265" customWidth="1"/>
    <col min="12290" max="12290" width="17.7109375" style="265" customWidth="1"/>
    <col min="12291" max="12544" width="9.140625" style="265"/>
    <col min="12545" max="12545" width="100.7109375" style="265" customWidth="1"/>
    <col min="12546" max="12546" width="17.7109375" style="265" customWidth="1"/>
    <col min="12547" max="12800" width="9.140625" style="265"/>
    <col min="12801" max="12801" width="100.7109375" style="265" customWidth="1"/>
    <col min="12802" max="12802" width="17.7109375" style="265" customWidth="1"/>
    <col min="12803" max="13056" width="9.140625" style="265"/>
    <col min="13057" max="13057" width="100.7109375" style="265" customWidth="1"/>
    <col min="13058" max="13058" width="17.7109375" style="265" customWidth="1"/>
    <col min="13059" max="13312" width="9.140625" style="265"/>
    <col min="13313" max="13313" width="100.7109375" style="265" customWidth="1"/>
    <col min="13314" max="13314" width="17.7109375" style="265" customWidth="1"/>
    <col min="13315" max="13568" width="9.140625" style="265"/>
    <col min="13569" max="13569" width="100.7109375" style="265" customWidth="1"/>
    <col min="13570" max="13570" width="17.7109375" style="265" customWidth="1"/>
    <col min="13571" max="13824" width="9.140625" style="265"/>
    <col min="13825" max="13825" width="100.7109375" style="265" customWidth="1"/>
    <col min="13826" max="13826" width="17.7109375" style="265" customWidth="1"/>
    <col min="13827" max="14080" width="9.140625" style="265"/>
    <col min="14081" max="14081" width="100.7109375" style="265" customWidth="1"/>
    <col min="14082" max="14082" width="17.7109375" style="265" customWidth="1"/>
    <col min="14083" max="14336" width="9.140625" style="265"/>
    <col min="14337" max="14337" width="100.7109375" style="265" customWidth="1"/>
    <col min="14338" max="14338" width="17.7109375" style="265" customWidth="1"/>
    <col min="14339" max="14592" width="9.140625" style="265"/>
    <col min="14593" max="14593" width="100.7109375" style="265" customWidth="1"/>
    <col min="14594" max="14594" width="17.7109375" style="265" customWidth="1"/>
    <col min="14595" max="14848" width="9.140625" style="265"/>
    <col min="14849" max="14849" width="100.7109375" style="265" customWidth="1"/>
    <col min="14850" max="14850" width="17.7109375" style="265" customWidth="1"/>
    <col min="14851" max="15104" width="9.140625" style="265"/>
    <col min="15105" max="15105" width="100.7109375" style="265" customWidth="1"/>
    <col min="15106" max="15106" width="17.7109375" style="265" customWidth="1"/>
    <col min="15107" max="15360" width="9.140625" style="265"/>
    <col min="15361" max="15361" width="100.7109375" style="265" customWidth="1"/>
    <col min="15362" max="15362" width="17.7109375" style="265" customWidth="1"/>
    <col min="15363" max="15616" width="9.140625" style="265"/>
    <col min="15617" max="15617" width="100.7109375" style="265" customWidth="1"/>
    <col min="15618" max="15618" width="17.7109375" style="265" customWidth="1"/>
    <col min="15619" max="15872" width="9.140625" style="265"/>
    <col min="15873" max="15873" width="100.7109375" style="265" customWidth="1"/>
    <col min="15874" max="15874" width="17.7109375" style="265" customWidth="1"/>
    <col min="15875" max="16128" width="9.140625" style="265"/>
    <col min="16129" max="16129" width="100.7109375" style="265" customWidth="1"/>
    <col min="16130" max="16130" width="17.7109375" style="265" customWidth="1"/>
    <col min="16131" max="16384" width="9.140625" style="265"/>
  </cols>
  <sheetData>
    <row r="1" spans="1:2" s="418" customFormat="1" ht="18" customHeight="1">
      <c r="A1" s="2130" t="s">
        <v>901</v>
      </c>
      <c r="B1" s="84"/>
    </row>
    <row r="2" spans="1:2" s="420" customFormat="1" ht="18" customHeight="1">
      <c r="A2" s="2130"/>
    </row>
    <row r="3" spans="1:2" s="420" customFormat="1" ht="11.25" customHeight="1">
      <c r="A3" s="421"/>
      <c r="B3" s="422" t="s">
        <v>389</v>
      </c>
    </row>
    <row r="4" spans="1:2" s="425" customFormat="1" ht="24.6" customHeight="1">
      <c r="A4" s="496"/>
      <c r="B4" s="424" t="s">
        <v>687</v>
      </c>
    </row>
    <row r="5" spans="1:2" s="425" customFormat="1" ht="6" customHeight="1">
      <c r="A5" s="426"/>
      <c r="B5" s="427"/>
    </row>
    <row r="6" spans="1:2">
      <c r="A6" s="428" t="s">
        <v>391</v>
      </c>
      <c r="B6" s="429"/>
    </row>
    <row r="7" spans="1:2">
      <c r="A7" s="430" t="s">
        <v>688</v>
      </c>
      <c r="B7" s="431">
        <v>2076290</v>
      </c>
    </row>
    <row r="8" spans="1:2">
      <c r="A8" s="432" t="s">
        <v>689</v>
      </c>
      <c r="B8" s="433">
        <v>6577</v>
      </c>
    </row>
    <row r="9" spans="1:2">
      <c r="A9" s="432" t="s">
        <v>690</v>
      </c>
      <c r="B9" s="433">
        <v>878366</v>
      </c>
    </row>
    <row r="10" spans="1:2">
      <c r="A10" s="432" t="s">
        <v>691</v>
      </c>
      <c r="B10" s="433">
        <v>1191347</v>
      </c>
    </row>
    <row r="11" spans="1:2">
      <c r="A11" s="430" t="s">
        <v>692</v>
      </c>
      <c r="B11" s="431">
        <v>43584</v>
      </c>
    </row>
    <row r="12" spans="1:2">
      <c r="A12" s="432" t="s">
        <v>693</v>
      </c>
      <c r="B12" s="433">
        <v>35991</v>
      </c>
    </row>
    <row r="13" spans="1:2">
      <c r="A13" s="432" t="s">
        <v>694</v>
      </c>
      <c r="B13" s="433">
        <v>0</v>
      </c>
    </row>
    <row r="14" spans="1:2">
      <c r="A14" s="432" t="s">
        <v>695</v>
      </c>
      <c r="B14" s="433">
        <v>7593</v>
      </c>
    </row>
    <row r="15" spans="1:2">
      <c r="A15" s="432" t="s">
        <v>696</v>
      </c>
      <c r="B15" s="433">
        <v>0</v>
      </c>
    </row>
    <row r="16" spans="1:2">
      <c r="A16" s="430" t="s">
        <v>697</v>
      </c>
      <c r="B16" s="431">
        <v>287</v>
      </c>
    </row>
    <row r="17" spans="1:2">
      <c r="A17" s="432" t="s">
        <v>694</v>
      </c>
      <c r="B17" s="433">
        <v>287</v>
      </c>
    </row>
    <row r="18" spans="1:2">
      <c r="A18" s="432" t="s">
        <v>695</v>
      </c>
      <c r="B18" s="433">
        <v>0</v>
      </c>
    </row>
    <row r="19" spans="1:2">
      <c r="A19" s="432" t="s">
        <v>696</v>
      </c>
      <c r="B19" s="433">
        <v>0</v>
      </c>
    </row>
    <row r="20" spans="1:2">
      <c r="A20" s="430" t="s">
        <v>698</v>
      </c>
      <c r="B20" s="431">
        <v>0</v>
      </c>
    </row>
    <row r="21" spans="1:2">
      <c r="A21" s="432" t="s">
        <v>695</v>
      </c>
      <c r="B21" s="433">
        <v>0</v>
      </c>
    </row>
    <row r="22" spans="1:2">
      <c r="A22" s="432" t="s">
        <v>696</v>
      </c>
      <c r="B22" s="433">
        <v>0</v>
      </c>
    </row>
    <row r="23" spans="1:2">
      <c r="A23" s="430" t="s">
        <v>699</v>
      </c>
      <c r="B23" s="431">
        <v>294789</v>
      </c>
    </row>
    <row r="24" spans="1:2">
      <c r="A24" s="432" t="s">
        <v>694</v>
      </c>
      <c r="B24" s="433">
        <v>52</v>
      </c>
    </row>
    <row r="25" spans="1:2">
      <c r="A25" s="432" t="s">
        <v>695</v>
      </c>
      <c r="B25" s="433">
        <v>294737</v>
      </c>
    </row>
    <row r="26" spans="1:2">
      <c r="A26" s="432" t="s">
        <v>696</v>
      </c>
      <c r="B26" s="433">
        <v>0</v>
      </c>
    </row>
    <row r="27" spans="1:2">
      <c r="A27" s="430" t="s">
        <v>700</v>
      </c>
      <c r="B27" s="431">
        <v>2423872</v>
      </c>
    </row>
    <row r="28" spans="1:2">
      <c r="A28" s="432" t="s">
        <v>695</v>
      </c>
      <c r="B28" s="433">
        <v>59699</v>
      </c>
    </row>
    <row r="29" spans="1:2">
      <c r="A29" s="432" t="s">
        <v>696</v>
      </c>
      <c r="B29" s="433">
        <v>2364173</v>
      </c>
    </row>
    <row r="30" spans="1:2">
      <c r="A30" s="430" t="s">
        <v>701</v>
      </c>
      <c r="B30" s="431">
        <v>0</v>
      </c>
    </row>
    <row r="31" spans="1:2">
      <c r="A31" s="430" t="s">
        <v>702</v>
      </c>
      <c r="B31" s="431">
        <v>0</v>
      </c>
    </row>
    <row r="32" spans="1:2">
      <c r="A32" s="430" t="s">
        <v>703</v>
      </c>
      <c r="B32" s="431">
        <v>0</v>
      </c>
    </row>
    <row r="33" spans="1:2">
      <c r="A33" s="430" t="s">
        <v>704</v>
      </c>
      <c r="B33" s="431">
        <v>9376</v>
      </c>
    </row>
    <row r="34" spans="1:2">
      <c r="A34" s="432" t="s">
        <v>705</v>
      </c>
      <c r="B34" s="433">
        <v>9376</v>
      </c>
    </row>
    <row r="35" spans="1:2">
      <c r="A35" s="432" t="s">
        <v>706</v>
      </c>
      <c r="B35" s="433">
        <v>0</v>
      </c>
    </row>
    <row r="36" spans="1:2">
      <c r="A36" s="430" t="s">
        <v>707</v>
      </c>
      <c r="B36" s="431">
        <v>1865</v>
      </c>
    </row>
    <row r="37" spans="1:2">
      <c r="A37" s="432" t="s">
        <v>708</v>
      </c>
      <c r="B37" s="433">
        <v>0</v>
      </c>
    </row>
    <row r="38" spans="1:2">
      <c r="A38" s="432" t="s">
        <v>709</v>
      </c>
      <c r="B38" s="433">
        <v>1865</v>
      </c>
    </row>
    <row r="39" spans="1:2">
      <c r="A39" s="430" t="s">
        <v>710</v>
      </c>
      <c r="B39" s="431">
        <v>2754</v>
      </c>
    </row>
    <row r="40" spans="1:2">
      <c r="A40" s="432" t="s">
        <v>711</v>
      </c>
      <c r="B40" s="433">
        <v>1396</v>
      </c>
    </row>
    <row r="41" spans="1:2">
      <c r="A41" s="432" t="s">
        <v>712</v>
      </c>
      <c r="B41" s="433">
        <v>1358</v>
      </c>
    </row>
    <row r="42" spans="1:2">
      <c r="A42" s="430" t="s">
        <v>713</v>
      </c>
      <c r="B42" s="431">
        <v>14177</v>
      </c>
    </row>
    <row r="43" spans="1:2">
      <c r="A43" s="430" t="s">
        <v>714</v>
      </c>
      <c r="B43" s="431">
        <v>0</v>
      </c>
    </row>
    <row r="44" spans="1:2" s="435" customFormat="1" ht="15" customHeight="1">
      <c r="A44" s="434" t="s">
        <v>715</v>
      </c>
      <c r="B44" s="431">
        <v>4866994</v>
      </c>
    </row>
    <row r="45" spans="1:2">
      <c r="A45" s="436"/>
      <c r="B45" s="437"/>
    </row>
    <row r="46" spans="1:2">
      <c r="A46" s="438" t="s">
        <v>395</v>
      </c>
      <c r="B46" s="439"/>
    </row>
    <row r="47" spans="1:2">
      <c r="A47" s="430" t="s">
        <v>716</v>
      </c>
      <c r="B47" s="440">
        <v>34277</v>
      </c>
    </row>
    <row r="48" spans="1:2">
      <c r="A48" s="432" t="s">
        <v>693</v>
      </c>
      <c r="B48" s="441">
        <v>34277</v>
      </c>
    </row>
    <row r="49" spans="1:2">
      <c r="A49" s="432" t="s">
        <v>717</v>
      </c>
      <c r="B49" s="441">
        <v>0</v>
      </c>
    </row>
    <row r="50" spans="1:2">
      <c r="A50" s="432" t="s">
        <v>718</v>
      </c>
      <c r="B50" s="441">
        <v>0</v>
      </c>
    </row>
    <row r="51" spans="1:2">
      <c r="A51" s="432" t="s">
        <v>719</v>
      </c>
      <c r="B51" s="441">
        <v>0</v>
      </c>
    </row>
    <row r="52" spans="1:2">
      <c r="A52" s="432" t="s">
        <v>720</v>
      </c>
      <c r="B52" s="441">
        <v>0</v>
      </c>
    </row>
    <row r="53" spans="1:2">
      <c r="A53" s="430" t="s">
        <v>721</v>
      </c>
      <c r="B53" s="440">
        <v>0</v>
      </c>
    </row>
    <row r="54" spans="1:2">
      <c r="A54" s="432" t="s">
        <v>718</v>
      </c>
      <c r="B54" s="441">
        <v>0</v>
      </c>
    </row>
    <row r="55" spans="1:2">
      <c r="A55" s="432" t="s">
        <v>719</v>
      </c>
      <c r="B55" s="441">
        <v>0</v>
      </c>
    </row>
    <row r="56" spans="1:2">
      <c r="A56" s="432" t="s">
        <v>720</v>
      </c>
      <c r="B56" s="441">
        <v>0</v>
      </c>
    </row>
    <row r="57" spans="1:2">
      <c r="A57" s="430" t="s">
        <v>722</v>
      </c>
      <c r="B57" s="440">
        <v>4423357</v>
      </c>
    </row>
    <row r="58" spans="1:2">
      <c r="A58" s="432" t="s">
        <v>718</v>
      </c>
      <c r="B58" s="441">
        <v>4414261</v>
      </c>
    </row>
    <row r="59" spans="1:2">
      <c r="A59" s="432" t="s">
        <v>719</v>
      </c>
      <c r="B59" s="441">
        <v>0</v>
      </c>
    </row>
    <row r="60" spans="1:2">
      <c r="A60" s="432" t="s">
        <v>720</v>
      </c>
      <c r="B60" s="441">
        <v>9096</v>
      </c>
    </row>
    <row r="61" spans="1:2">
      <c r="A61" s="430" t="s">
        <v>701</v>
      </c>
      <c r="B61" s="440">
        <v>0</v>
      </c>
    </row>
    <row r="62" spans="1:2">
      <c r="A62" s="430" t="s">
        <v>702</v>
      </c>
      <c r="B62" s="440">
        <v>0</v>
      </c>
    </row>
    <row r="63" spans="1:2">
      <c r="A63" s="430" t="s">
        <v>723</v>
      </c>
      <c r="B63" s="440">
        <v>1191</v>
      </c>
    </row>
    <row r="64" spans="1:2">
      <c r="A64" s="432" t="s">
        <v>724</v>
      </c>
      <c r="B64" s="441">
        <v>609</v>
      </c>
    </row>
    <row r="65" spans="1:2">
      <c r="A65" s="432" t="s">
        <v>725</v>
      </c>
      <c r="B65" s="441">
        <v>0</v>
      </c>
    </row>
    <row r="66" spans="1:2">
      <c r="A66" s="432" t="s">
        <v>726</v>
      </c>
      <c r="B66" s="441">
        <v>0</v>
      </c>
    </row>
    <row r="67" spans="1:2">
      <c r="A67" s="432" t="s">
        <v>727</v>
      </c>
      <c r="B67" s="441">
        <v>0</v>
      </c>
    </row>
    <row r="68" spans="1:2">
      <c r="A68" s="432" t="s">
        <v>728</v>
      </c>
      <c r="B68" s="441">
        <v>511</v>
      </c>
    </row>
    <row r="69" spans="1:2">
      <c r="A69" s="432" t="s">
        <v>729</v>
      </c>
      <c r="B69" s="441">
        <v>71</v>
      </c>
    </row>
    <row r="70" spans="1:2">
      <c r="A70" s="430" t="s">
        <v>730</v>
      </c>
      <c r="B70" s="440">
        <v>4681</v>
      </c>
    </row>
    <row r="71" spans="1:2">
      <c r="A71" s="432" t="s">
        <v>731</v>
      </c>
      <c r="B71" s="441">
        <v>4732</v>
      </c>
    </row>
    <row r="72" spans="1:2">
      <c r="A72" s="432" t="s">
        <v>732</v>
      </c>
      <c r="B72" s="433">
        <v>-51</v>
      </c>
    </row>
    <row r="73" spans="1:2">
      <c r="A73" s="430" t="s">
        <v>733</v>
      </c>
      <c r="B73" s="431">
        <v>0</v>
      </c>
    </row>
    <row r="74" spans="1:2">
      <c r="A74" s="430" t="s">
        <v>734</v>
      </c>
      <c r="B74" s="431">
        <v>32826</v>
      </c>
    </row>
    <row r="75" spans="1:2">
      <c r="A75" s="430" t="s">
        <v>735</v>
      </c>
      <c r="B75" s="431">
        <v>0</v>
      </c>
    </row>
    <row r="76" spans="1:2" ht="15" customHeight="1">
      <c r="A76" s="513" t="s">
        <v>736</v>
      </c>
      <c r="B76" s="440">
        <v>4496332</v>
      </c>
    </row>
    <row r="77" spans="1:2">
      <c r="A77" s="436"/>
      <c r="B77" s="437"/>
    </row>
    <row r="78" spans="1:2">
      <c r="A78" s="438" t="s">
        <v>737</v>
      </c>
      <c r="B78" s="439"/>
    </row>
    <row r="79" spans="1:2">
      <c r="A79" s="443" t="s">
        <v>412</v>
      </c>
      <c r="B79" s="444">
        <v>25000</v>
      </c>
    </row>
    <row r="80" spans="1:2">
      <c r="A80" s="445" t="s">
        <v>738</v>
      </c>
      <c r="B80" s="446">
        <v>25000</v>
      </c>
    </row>
    <row r="81" spans="1:2">
      <c r="A81" s="445" t="s">
        <v>739</v>
      </c>
      <c r="B81" s="446">
        <v>0</v>
      </c>
    </row>
    <row r="82" spans="1:2">
      <c r="A82" s="443" t="s">
        <v>740</v>
      </c>
      <c r="B82" s="444">
        <v>0</v>
      </c>
    </row>
    <row r="83" spans="1:2">
      <c r="A83" s="443" t="s">
        <v>741</v>
      </c>
      <c r="B83" s="444">
        <v>0</v>
      </c>
    </row>
    <row r="84" spans="1:2">
      <c r="A84" s="445" t="s">
        <v>742</v>
      </c>
      <c r="B84" s="446">
        <v>0</v>
      </c>
    </row>
    <row r="85" spans="1:2">
      <c r="A85" s="445" t="s">
        <v>743</v>
      </c>
      <c r="B85" s="446">
        <v>0</v>
      </c>
    </row>
    <row r="86" spans="1:2">
      <c r="A86" s="443" t="s">
        <v>744</v>
      </c>
      <c r="B86" s="444">
        <v>168</v>
      </c>
    </row>
    <row r="87" spans="1:2">
      <c r="A87" s="443" t="s">
        <v>745</v>
      </c>
      <c r="B87" s="444">
        <v>1739</v>
      </c>
    </row>
    <row r="88" spans="1:2">
      <c r="A88" s="445" t="s">
        <v>746</v>
      </c>
      <c r="B88" s="446">
        <v>-91</v>
      </c>
    </row>
    <row r="89" spans="1:2" s="449" customFormat="1">
      <c r="A89" s="447" t="s">
        <v>704</v>
      </c>
      <c r="B89" s="448">
        <v>0</v>
      </c>
    </row>
    <row r="90" spans="1:2" s="449" customFormat="1">
      <c r="A90" s="447" t="s">
        <v>707</v>
      </c>
      <c r="B90" s="448">
        <v>0</v>
      </c>
    </row>
    <row r="91" spans="1:2" s="449" customFormat="1">
      <c r="A91" s="447" t="s">
        <v>747</v>
      </c>
      <c r="B91" s="448">
        <v>-91</v>
      </c>
    </row>
    <row r="92" spans="1:2" s="449" customFormat="1">
      <c r="A92" s="447" t="s">
        <v>714</v>
      </c>
      <c r="B92" s="448">
        <v>0</v>
      </c>
    </row>
    <row r="93" spans="1:2" s="449" customFormat="1">
      <c r="A93" s="447" t="s">
        <v>748</v>
      </c>
      <c r="B93" s="448">
        <v>0</v>
      </c>
    </row>
    <row r="94" spans="1:2">
      <c r="A94" s="447" t="s">
        <v>749</v>
      </c>
      <c r="B94" s="448">
        <v>0</v>
      </c>
    </row>
    <row r="95" spans="1:2" s="449" customFormat="1" ht="25.5">
      <c r="A95" s="447" t="s">
        <v>750</v>
      </c>
      <c r="B95" s="448">
        <v>0</v>
      </c>
    </row>
    <row r="96" spans="1:2" s="449" customFormat="1">
      <c r="A96" s="450" t="s">
        <v>751</v>
      </c>
      <c r="B96" s="448">
        <v>0</v>
      </c>
    </row>
    <row r="97" spans="1:2" s="449" customFormat="1" ht="25.5">
      <c r="A97" s="514" t="s">
        <v>752</v>
      </c>
      <c r="B97" s="448">
        <v>0</v>
      </c>
    </row>
    <row r="98" spans="1:2" s="449" customFormat="1">
      <c r="A98" s="447" t="s">
        <v>753</v>
      </c>
      <c r="B98" s="448">
        <v>0</v>
      </c>
    </row>
    <row r="99" spans="1:2" s="449" customFormat="1">
      <c r="A99" s="445" t="s">
        <v>754</v>
      </c>
      <c r="B99" s="446">
        <v>1830</v>
      </c>
    </row>
    <row r="100" spans="1:2" s="449" customFormat="1">
      <c r="A100" s="447" t="s">
        <v>755</v>
      </c>
      <c r="B100" s="448">
        <v>0</v>
      </c>
    </row>
    <row r="101" spans="1:2">
      <c r="A101" s="447" t="s">
        <v>756</v>
      </c>
      <c r="B101" s="448">
        <v>0</v>
      </c>
    </row>
    <row r="102" spans="1:2">
      <c r="A102" s="447" t="s">
        <v>757</v>
      </c>
      <c r="B102" s="448">
        <v>0</v>
      </c>
    </row>
    <row r="103" spans="1:2">
      <c r="A103" s="447" t="s">
        <v>758</v>
      </c>
      <c r="B103" s="448">
        <v>1830</v>
      </c>
    </row>
    <row r="104" spans="1:2">
      <c r="A104" s="447" t="s">
        <v>759</v>
      </c>
      <c r="B104" s="448">
        <v>0</v>
      </c>
    </row>
    <row r="105" spans="1:2">
      <c r="A105" s="447" t="s">
        <v>714</v>
      </c>
      <c r="B105" s="448">
        <v>0</v>
      </c>
    </row>
    <row r="106" spans="1:2">
      <c r="A106" s="447" t="s">
        <v>748</v>
      </c>
      <c r="B106" s="448">
        <v>0</v>
      </c>
    </row>
    <row r="107" spans="1:2">
      <c r="A107" s="443" t="s">
        <v>414</v>
      </c>
      <c r="B107" s="444">
        <v>22533</v>
      </c>
    </row>
    <row r="108" spans="1:2">
      <c r="A108" s="443" t="s">
        <v>760</v>
      </c>
      <c r="B108" s="444">
        <v>0</v>
      </c>
    </row>
    <row r="109" spans="1:2">
      <c r="A109" s="443" t="s">
        <v>761</v>
      </c>
      <c r="B109" s="444">
        <v>226207</v>
      </c>
    </row>
    <row r="110" spans="1:2" ht="25.5">
      <c r="A110" s="445" t="s">
        <v>762</v>
      </c>
      <c r="B110" s="446">
        <v>0</v>
      </c>
    </row>
    <row r="111" spans="1:2">
      <c r="A111" s="445" t="s">
        <v>763</v>
      </c>
      <c r="B111" s="446">
        <v>226207</v>
      </c>
    </row>
    <row r="112" spans="1:2">
      <c r="A112" s="443" t="s">
        <v>764</v>
      </c>
      <c r="B112" s="444">
        <v>0</v>
      </c>
    </row>
    <row r="113" spans="1:2">
      <c r="A113" s="443" t="s">
        <v>765</v>
      </c>
      <c r="B113" s="444">
        <v>95015</v>
      </c>
    </row>
    <row r="114" spans="1:2">
      <c r="A114" s="443" t="s">
        <v>766</v>
      </c>
      <c r="B114" s="444">
        <v>0</v>
      </c>
    </row>
    <row r="115" spans="1:2">
      <c r="A115" s="443" t="s">
        <v>767</v>
      </c>
      <c r="B115" s="444">
        <v>0</v>
      </c>
    </row>
    <row r="116" spans="1:2">
      <c r="A116" s="445" t="s">
        <v>768</v>
      </c>
      <c r="B116" s="446">
        <v>0</v>
      </c>
    </row>
    <row r="117" spans="1:2">
      <c r="A117" s="445" t="s">
        <v>769</v>
      </c>
      <c r="B117" s="446">
        <v>0</v>
      </c>
    </row>
    <row r="118" spans="1:2" ht="15" customHeight="1">
      <c r="A118" s="453" t="s">
        <v>770</v>
      </c>
      <c r="B118" s="454">
        <v>370662</v>
      </c>
    </row>
    <row r="119" spans="1:2" ht="15" customHeight="1">
      <c r="A119" s="515" t="s">
        <v>771</v>
      </c>
      <c r="B119" s="456">
        <v>4866994</v>
      </c>
    </row>
    <row r="120" spans="1:2" ht="6" customHeight="1">
      <c r="A120" s="458"/>
      <c r="B120" s="458"/>
    </row>
    <row r="121" spans="1:2">
      <c r="A121" s="459" t="s">
        <v>416</v>
      </c>
      <c r="B121" s="516"/>
    </row>
    <row r="122" spans="1:2">
      <c r="B122" s="461"/>
    </row>
    <row r="123" spans="1:2">
      <c r="B123" s="461"/>
    </row>
    <row r="124" spans="1:2">
      <c r="A124" s="462"/>
      <c r="B124" s="461"/>
    </row>
    <row r="125" spans="1:2">
      <c r="A125" s="2131"/>
      <c r="B125" s="2131"/>
    </row>
    <row r="126" spans="1:2">
      <c r="A126" s="2131"/>
      <c r="B126" s="2131"/>
    </row>
    <row r="127" spans="1:2">
      <c r="A127" s="2131"/>
      <c r="B127" s="2131"/>
    </row>
    <row r="128" spans="1:2">
      <c r="B128" s="461"/>
    </row>
    <row r="129" spans="2:2">
      <c r="B129" s="461"/>
    </row>
    <row r="130" spans="2:2">
      <c r="B130" s="461"/>
    </row>
    <row r="131" spans="2:2">
      <c r="B131" s="461"/>
    </row>
    <row r="132" spans="2:2">
      <c r="B132" s="461"/>
    </row>
    <row r="133" spans="2:2">
      <c r="B133" s="461"/>
    </row>
    <row r="134" spans="2:2">
      <c r="B134" s="461"/>
    </row>
    <row r="135" spans="2:2">
      <c r="B135" s="461"/>
    </row>
    <row r="136" spans="2:2">
      <c r="B136" s="461"/>
    </row>
    <row r="137" spans="2:2">
      <c r="B137" s="461"/>
    </row>
    <row r="138" spans="2:2">
      <c r="B138" s="461"/>
    </row>
    <row r="139" spans="2:2">
      <c r="B139" s="461"/>
    </row>
    <row r="140" spans="2:2">
      <c r="B140" s="461"/>
    </row>
    <row r="141" spans="2:2">
      <c r="B141" s="461"/>
    </row>
    <row r="142" spans="2:2">
      <c r="B142" s="461"/>
    </row>
    <row r="143" spans="2:2">
      <c r="B143" s="461"/>
    </row>
    <row r="144" spans="2:2">
      <c r="B144" s="461"/>
    </row>
    <row r="145" spans="2:2">
      <c r="B145" s="461"/>
    </row>
    <row r="146" spans="2:2">
      <c r="B146" s="461"/>
    </row>
    <row r="147" spans="2:2">
      <c r="B147" s="461"/>
    </row>
    <row r="148" spans="2:2">
      <c r="B148" s="461"/>
    </row>
    <row r="149" spans="2:2">
      <c r="B149" s="461"/>
    </row>
    <row r="150" spans="2:2">
      <c r="B150" s="461"/>
    </row>
    <row r="151" spans="2:2">
      <c r="B151" s="461"/>
    </row>
    <row r="152" spans="2:2">
      <c r="B152" s="461"/>
    </row>
    <row r="153" spans="2:2">
      <c r="B153" s="461"/>
    </row>
    <row r="154" spans="2:2">
      <c r="B154" s="461"/>
    </row>
    <row r="155" spans="2:2">
      <c r="B155" s="461"/>
    </row>
    <row r="156" spans="2:2">
      <c r="B156" s="461"/>
    </row>
    <row r="157" spans="2:2">
      <c r="B157" s="461"/>
    </row>
    <row r="158" spans="2:2">
      <c r="B158" s="461"/>
    </row>
    <row r="159" spans="2:2">
      <c r="B159" s="461"/>
    </row>
    <row r="160" spans="2:2">
      <c r="B160" s="461"/>
    </row>
    <row r="161" spans="2:2">
      <c r="B161" s="461"/>
    </row>
    <row r="162" spans="2:2">
      <c r="B162" s="461"/>
    </row>
    <row r="163" spans="2:2">
      <c r="B163" s="461"/>
    </row>
    <row r="164" spans="2:2">
      <c r="B164" s="461"/>
    </row>
    <row r="165" spans="2:2">
      <c r="B165" s="461"/>
    </row>
    <row r="166" spans="2:2">
      <c r="B166" s="461"/>
    </row>
    <row r="167" spans="2:2">
      <c r="B167" s="461"/>
    </row>
    <row r="168" spans="2:2">
      <c r="B168" s="461"/>
    </row>
    <row r="169" spans="2:2">
      <c r="B169" s="461"/>
    </row>
    <row r="170" spans="2:2">
      <c r="B170" s="461"/>
    </row>
    <row r="171" spans="2:2">
      <c r="B171" s="461"/>
    </row>
    <row r="172" spans="2:2">
      <c r="B172" s="461"/>
    </row>
    <row r="173" spans="2:2">
      <c r="B173" s="461"/>
    </row>
    <row r="174" spans="2:2">
      <c r="B174" s="461"/>
    </row>
    <row r="175" spans="2:2">
      <c r="B175" s="461"/>
    </row>
    <row r="176" spans="2:2">
      <c r="B176" s="461"/>
    </row>
    <row r="177" spans="2:2">
      <c r="B177" s="461"/>
    </row>
    <row r="178" spans="2:2">
      <c r="B178" s="461"/>
    </row>
    <row r="179" spans="2:2">
      <c r="B179" s="461"/>
    </row>
    <row r="180" spans="2:2">
      <c r="B180" s="461"/>
    </row>
    <row r="181" spans="2:2">
      <c r="B181" s="461"/>
    </row>
    <row r="182" spans="2:2">
      <c r="B182" s="461"/>
    </row>
    <row r="183" spans="2:2">
      <c r="B183" s="461"/>
    </row>
    <row r="184" spans="2:2">
      <c r="B184" s="461"/>
    </row>
    <row r="185" spans="2:2">
      <c r="B185" s="461"/>
    </row>
    <row r="186" spans="2:2">
      <c r="B186" s="461"/>
    </row>
    <row r="187" spans="2:2">
      <c r="B187" s="461"/>
    </row>
    <row r="188" spans="2:2">
      <c r="B188" s="461"/>
    </row>
    <row r="189" spans="2:2">
      <c r="B189" s="461"/>
    </row>
    <row r="190" spans="2:2">
      <c r="B190" s="461"/>
    </row>
    <row r="191" spans="2:2">
      <c r="B191" s="461"/>
    </row>
    <row r="192" spans="2:2">
      <c r="B192" s="461"/>
    </row>
    <row r="193" spans="2:2">
      <c r="B193" s="461"/>
    </row>
    <row r="194" spans="2:2">
      <c r="B194" s="461"/>
    </row>
    <row r="195" spans="2:2">
      <c r="B195" s="461"/>
    </row>
    <row r="196" spans="2:2">
      <c r="B196" s="461"/>
    </row>
    <row r="197" spans="2:2">
      <c r="B197" s="461"/>
    </row>
    <row r="198" spans="2:2">
      <c r="B198" s="461"/>
    </row>
    <row r="199" spans="2:2">
      <c r="B199" s="461"/>
    </row>
    <row r="200" spans="2:2">
      <c r="B200" s="461"/>
    </row>
    <row r="201" spans="2:2">
      <c r="B201" s="461"/>
    </row>
    <row r="202" spans="2:2">
      <c r="B202" s="461"/>
    </row>
    <row r="203" spans="2:2">
      <c r="B203" s="461"/>
    </row>
    <row r="204" spans="2:2">
      <c r="B204" s="461"/>
    </row>
    <row r="205" spans="2:2">
      <c r="B205" s="461"/>
    </row>
    <row r="206" spans="2:2">
      <c r="B206" s="461"/>
    </row>
    <row r="207" spans="2:2">
      <c r="B207" s="461"/>
    </row>
    <row r="208" spans="2:2">
      <c r="B208" s="461"/>
    </row>
    <row r="209" spans="2:2">
      <c r="B209" s="461"/>
    </row>
    <row r="210" spans="2:2">
      <c r="B210" s="461"/>
    </row>
    <row r="211" spans="2:2">
      <c r="B211" s="461"/>
    </row>
    <row r="212" spans="2:2">
      <c r="B212" s="461"/>
    </row>
    <row r="213" spans="2:2">
      <c r="B213" s="461"/>
    </row>
    <row r="214" spans="2:2">
      <c r="B214" s="461"/>
    </row>
    <row r="215" spans="2:2">
      <c r="B215" s="461"/>
    </row>
    <row r="216" spans="2:2">
      <c r="B216" s="461"/>
    </row>
    <row r="217" spans="2:2">
      <c r="B217" s="461"/>
    </row>
    <row r="218" spans="2:2">
      <c r="B218" s="461"/>
    </row>
    <row r="219" spans="2:2">
      <c r="B219" s="461"/>
    </row>
    <row r="220" spans="2:2">
      <c r="B220" s="461"/>
    </row>
    <row r="221" spans="2:2">
      <c r="B221" s="461"/>
    </row>
    <row r="222" spans="2:2">
      <c r="B222" s="461"/>
    </row>
    <row r="223" spans="2:2">
      <c r="B223" s="461"/>
    </row>
    <row r="224" spans="2:2">
      <c r="B224" s="461"/>
    </row>
    <row r="225" spans="2:2">
      <c r="B225" s="461"/>
    </row>
    <row r="226" spans="2:2">
      <c r="B226" s="461"/>
    </row>
    <row r="227" spans="2:2">
      <c r="B227" s="461"/>
    </row>
    <row r="228" spans="2:2">
      <c r="B228" s="461"/>
    </row>
    <row r="229" spans="2:2">
      <c r="B229" s="461"/>
    </row>
    <row r="230" spans="2:2">
      <c r="B230" s="461"/>
    </row>
    <row r="231" spans="2:2">
      <c r="B231" s="461"/>
    </row>
    <row r="232" spans="2:2">
      <c r="B232" s="461"/>
    </row>
    <row r="233" spans="2:2">
      <c r="B233" s="461"/>
    </row>
    <row r="234" spans="2:2">
      <c r="B234" s="461"/>
    </row>
    <row r="235" spans="2:2">
      <c r="B235" s="461"/>
    </row>
    <row r="236" spans="2:2">
      <c r="B236" s="461"/>
    </row>
    <row r="237" spans="2:2">
      <c r="B237" s="461"/>
    </row>
    <row r="238" spans="2:2">
      <c r="B238" s="461"/>
    </row>
    <row r="239" spans="2:2">
      <c r="B239" s="461"/>
    </row>
    <row r="240" spans="2:2">
      <c r="B240" s="461"/>
    </row>
    <row r="241" spans="2:2">
      <c r="B241" s="461"/>
    </row>
    <row r="242" spans="2:2">
      <c r="B242" s="461"/>
    </row>
    <row r="243" spans="2:2">
      <c r="B243" s="461"/>
    </row>
    <row r="244" spans="2:2">
      <c r="B244" s="461"/>
    </row>
    <row r="245" spans="2:2">
      <c r="B245" s="461"/>
    </row>
    <row r="246" spans="2:2">
      <c r="B246" s="461"/>
    </row>
    <row r="247" spans="2:2">
      <c r="B247" s="461"/>
    </row>
    <row r="248" spans="2:2">
      <c r="B248" s="461"/>
    </row>
    <row r="249" spans="2:2">
      <c r="B249" s="461"/>
    </row>
    <row r="250" spans="2:2">
      <c r="B250" s="461"/>
    </row>
    <row r="251" spans="2:2">
      <c r="B251" s="461"/>
    </row>
    <row r="252" spans="2:2">
      <c r="B252" s="461"/>
    </row>
    <row r="253" spans="2:2">
      <c r="B253" s="461"/>
    </row>
    <row r="254" spans="2:2">
      <c r="B254" s="461"/>
    </row>
    <row r="255" spans="2:2">
      <c r="B255" s="461"/>
    </row>
    <row r="256" spans="2:2">
      <c r="B256" s="461"/>
    </row>
    <row r="257" spans="2:2">
      <c r="B257" s="461"/>
    </row>
    <row r="258" spans="2:2">
      <c r="B258" s="461"/>
    </row>
    <row r="259" spans="2:2">
      <c r="B259" s="461"/>
    </row>
    <row r="260" spans="2:2">
      <c r="B260" s="461"/>
    </row>
    <row r="261" spans="2:2">
      <c r="B261" s="461"/>
    </row>
  </sheetData>
  <mergeCells count="2">
    <mergeCell ref="A1:A2"/>
    <mergeCell ref="A125:B127"/>
  </mergeCells>
  <printOptions horizontalCentered="1"/>
  <pageMargins left="0.59055118110236227" right="0.59055118110236227" top="0.59055118110236227" bottom="0.59055118110236227" header="0.31496062992125984" footer="0.31496062992125984"/>
  <pageSetup paperSize="9" scale="70" orientation="portrait" r:id="rId1"/>
  <headerFooter alignWithMargins="0"/>
  <rowBreaks count="1" manualBreakCount="1">
    <brk id="77" max="1" man="1"/>
  </rowBreaks>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dimension ref="A1:IM115"/>
  <sheetViews>
    <sheetView view="pageBreakPreview" zoomScaleNormal="100" zoomScaleSheetLayoutView="100" workbookViewId="0">
      <selection activeCell="A3" sqref="A3"/>
    </sheetView>
  </sheetViews>
  <sheetFormatPr defaultRowHeight="12.75"/>
  <cols>
    <col min="1" max="1" width="100.7109375" style="407" customWidth="1"/>
    <col min="2" max="2" width="18.7109375" style="407" customWidth="1"/>
    <col min="3" max="3" width="9.140625" style="255"/>
    <col min="4" max="4" width="14.140625" style="255" customWidth="1"/>
    <col min="5" max="5" width="12.85546875" style="255" customWidth="1"/>
    <col min="6" max="6" width="11.7109375" style="255" customWidth="1"/>
    <col min="7" max="7" width="12.85546875" style="255" customWidth="1"/>
    <col min="8" max="8" width="11.5703125" style="255" customWidth="1"/>
    <col min="9" max="9" width="11.7109375" style="255" customWidth="1"/>
    <col min="10" max="10" width="4.140625" style="255" customWidth="1"/>
    <col min="11" max="256" width="9.140625" style="255"/>
    <col min="257" max="257" width="100.7109375" style="255" customWidth="1"/>
    <col min="258" max="258" width="18.7109375" style="255" customWidth="1"/>
    <col min="259" max="259" width="9.140625" style="255"/>
    <col min="260" max="260" width="14.140625" style="255" customWidth="1"/>
    <col min="261" max="261" width="12.85546875" style="255" customWidth="1"/>
    <col min="262" max="262" width="11.7109375" style="255" customWidth="1"/>
    <col min="263" max="263" width="12.85546875" style="255" customWidth="1"/>
    <col min="264" max="264" width="11.5703125" style="255" customWidth="1"/>
    <col min="265" max="265" width="11.7109375" style="255" customWidth="1"/>
    <col min="266" max="266" width="4.140625" style="255" customWidth="1"/>
    <col min="267" max="512" width="9.140625" style="255"/>
    <col min="513" max="513" width="100.7109375" style="255" customWidth="1"/>
    <col min="514" max="514" width="18.7109375" style="255" customWidth="1"/>
    <col min="515" max="515" width="9.140625" style="255"/>
    <col min="516" max="516" width="14.140625" style="255" customWidth="1"/>
    <col min="517" max="517" width="12.85546875" style="255" customWidth="1"/>
    <col min="518" max="518" width="11.7109375" style="255" customWidth="1"/>
    <col min="519" max="519" width="12.85546875" style="255" customWidth="1"/>
    <col min="520" max="520" width="11.5703125" style="255" customWidth="1"/>
    <col min="521" max="521" width="11.7109375" style="255" customWidth="1"/>
    <col min="522" max="522" width="4.140625" style="255" customWidth="1"/>
    <col min="523" max="768" width="9.140625" style="255"/>
    <col min="769" max="769" width="100.7109375" style="255" customWidth="1"/>
    <col min="770" max="770" width="18.7109375" style="255" customWidth="1"/>
    <col min="771" max="771" width="9.140625" style="255"/>
    <col min="772" max="772" width="14.140625" style="255" customWidth="1"/>
    <col min="773" max="773" width="12.85546875" style="255" customWidth="1"/>
    <col min="774" max="774" width="11.7109375" style="255" customWidth="1"/>
    <col min="775" max="775" width="12.85546875" style="255" customWidth="1"/>
    <col min="776" max="776" width="11.5703125" style="255" customWidth="1"/>
    <col min="777" max="777" width="11.7109375" style="255" customWidth="1"/>
    <col min="778" max="778" width="4.140625" style="255" customWidth="1"/>
    <col min="779" max="1024" width="9.140625" style="255"/>
    <col min="1025" max="1025" width="100.7109375" style="255" customWidth="1"/>
    <col min="1026" max="1026" width="18.7109375" style="255" customWidth="1"/>
    <col min="1027" max="1027" width="9.140625" style="255"/>
    <col min="1028" max="1028" width="14.140625" style="255" customWidth="1"/>
    <col min="1029" max="1029" width="12.85546875" style="255" customWidth="1"/>
    <col min="1030" max="1030" width="11.7109375" style="255" customWidth="1"/>
    <col min="1031" max="1031" width="12.85546875" style="255" customWidth="1"/>
    <col min="1032" max="1032" width="11.5703125" style="255" customWidth="1"/>
    <col min="1033" max="1033" width="11.7109375" style="255" customWidth="1"/>
    <col min="1034" max="1034" width="4.140625" style="255" customWidth="1"/>
    <col min="1035" max="1280" width="9.140625" style="255"/>
    <col min="1281" max="1281" width="100.7109375" style="255" customWidth="1"/>
    <col min="1282" max="1282" width="18.7109375" style="255" customWidth="1"/>
    <col min="1283" max="1283" width="9.140625" style="255"/>
    <col min="1284" max="1284" width="14.140625" style="255" customWidth="1"/>
    <col min="1285" max="1285" width="12.85546875" style="255" customWidth="1"/>
    <col min="1286" max="1286" width="11.7109375" style="255" customWidth="1"/>
    <col min="1287" max="1287" width="12.85546875" style="255" customWidth="1"/>
    <col min="1288" max="1288" width="11.5703125" style="255" customWidth="1"/>
    <col min="1289" max="1289" width="11.7109375" style="255" customWidth="1"/>
    <col min="1290" max="1290" width="4.140625" style="255" customWidth="1"/>
    <col min="1291" max="1536" width="9.140625" style="255"/>
    <col min="1537" max="1537" width="100.7109375" style="255" customWidth="1"/>
    <col min="1538" max="1538" width="18.7109375" style="255" customWidth="1"/>
    <col min="1539" max="1539" width="9.140625" style="255"/>
    <col min="1540" max="1540" width="14.140625" style="255" customWidth="1"/>
    <col min="1541" max="1541" width="12.85546875" style="255" customWidth="1"/>
    <col min="1542" max="1542" width="11.7109375" style="255" customWidth="1"/>
    <col min="1543" max="1543" width="12.85546875" style="255" customWidth="1"/>
    <col min="1544" max="1544" width="11.5703125" style="255" customWidth="1"/>
    <col min="1545" max="1545" width="11.7109375" style="255" customWidth="1"/>
    <col min="1546" max="1546" width="4.140625" style="255" customWidth="1"/>
    <col min="1547" max="1792" width="9.140625" style="255"/>
    <col min="1793" max="1793" width="100.7109375" style="255" customWidth="1"/>
    <col min="1794" max="1794" width="18.7109375" style="255" customWidth="1"/>
    <col min="1795" max="1795" width="9.140625" style="255"/>
    <col min="1796" max="1796" width="14.140625" style="255" customWidth="1"/>
    <col min="1797" max="1797" width="12.85546875" style="255" customWidth="1"/>
    <col min="1798" max="1798" width="11.7109375" style="255" customWidth="1"/>
    <col min="1799" max="1799" width="12.85546875" style="255" customWidth="1"/>
    <col min="1800" max="1800" width="11.5703125" style="255" customWidth="1"/>
    <col min="1801" max="1801" width="11.7109375" style="255" customWidth="1"/>
    <col min="1802" max="1802" width="4.140625" style="255" customWidth="1"/>
    <col min="1803" max="2048" width="9.140625" style="255"/>
    <col min="2049" max="2049" width="100.7109375" style="255" customWidth="1"/>
    <col min="2050" max="2050" width="18.7109375" style="255" customWidth="1"/>
    <col min="2051" max="2051" width="9.140625" style="255"/>
    <col min="2052" max="2052" width="14.140625" style="255" customWidth="1"/>
    <col min="2053" max="2053" width="12.85546875" style="255" customWidth="1"/>
    <col min="2054" max="2054" width="11.7109375" style="255" customWidth="1"/>
    <col min="2055" max="2055" width="12.85546875" style="255" customWidth="1"/>
    <col min="2056" max="2056" width="11.5703125" style="255" customWidth="1"/>
    <col min="2057" max="2057" width="11.7109375" style="255" customWidth="1"/>
    <col min="2058" max="2058" width="4.140625" style="255" customWidth="1"/>
    <col min="2059" max="2304" width="9.140625" style="255"/>
    <col min="2305" max="2305" width="100.7109375" style="255" customWidth="1"/>
    <col min="2306" max="2306" width="18.7109375" style="255" customWidth="1"/>
    <col min="2307" max="2307" width="9.140625" style="255"/>
    <col min="2308" max="2308" width="14.140625" style="255" customWidth="1"/>
    <col min="2309" max="2309" width="12.85546875" style="255" customWidth="1"/>
    <col min="2310" max="2310" width="11.7109375" style="255" customWidth="1"/>
    <col min="2311" max="2311" width="12.85546875" style="255" customWidth="1"/>
    <col min="2312" max="2312" width="11.5703125" style="255" customWidth="1"/>
    <col min="2313" max="2313" width="11.7109375" style="255" customWidth="1"/>
    <col min="2314" max="2314" width="4.140625" style="255" customWidth="1"/>
    <col min="2315" max="2560" width="9.140625" style="255"/>
    <col min="2561" max="2561" width="100.7109375" style="255" customWidth="1"/>
    <col min="2562" max="2562" width="18.7109375" style="255" customWidth="1"/>
    <col min="2563" max="2563" width="9.140625" style="255"/>
    <col min="2564" max="2564" width="14.140625" style="255" customWidth="1"/>
    <col min="2565" max="2565" width="12.85546875" style="255" customWidth="1"/>
    <col min="2566" max="2566" width="11.7109375" style="255" customWidth="1"/>
    <col min="2567" max="2567" width="12.85546875" style="255" customWidth="1"/>
    <col min="2568" max="2568" width="11.5703125" style="255" customWidth="1"/>
    <col min="2569" max="2569" width="11.7109375" style="255" customWidth="1"/>
    <col min="2570" max="2570" width="4.140625" style="255" customWidth="1"/>
    <col min="2571" max="2816" width="9.140625" style="255"/>
    <col min="2817" max="2817" width="100.7109375" style="255" customWidth="1"/>
    <col min="2818" max="2818" width="18.7109375" style="255" customWidth="1"/>
    <col min="2819" max="2819" width="9.140625" style="255"/>
    <col min="2820" max="2820" width="14.140625" style="255" customWidth="1"/>
    <col min="2821" max="2821" width="12.85546875" style="255" customWidth="1"/>
    <col min="2822" max="2822" width="11.7109375" style="255" customWidth="1"/>
    <col min="2823" max="2823" width="12.85546875" style="255" customWidth="1"/>
    <col min="2824" max="2824" width="11.5703125" style="255" customWidth="1"/>
    <col min="2825" max="2825" width="11.7109375" style="255" customWidth="1"/>
    <col min="2826" max="2826" width="4.140625" style="255" customWidth="1"/>
    <col min="2827" max="3072" width="9.140625" style="255"/>
    <col min="3073" max="3073" width="100.7109375" style="255" customWidth="1"/>
    <col min="3074" max="3074" width="18.7109375" style="255" customWidth="1"/>
    <col min="3075" max="3075" width="9.140625" style="255"/>
    <col min="3076" max="3076" width="14.140625" style="255" customWidth="1"/>
    <col min="3077" max="3077" width="12.85546875" style="255" customWidth="1"/>
    <col min="3078" max="3078" width="11.7109375" style="255" customWidth="1"/>
    <col min="3079" max="3079" width="12.85546875" style="255" customWidth="1"/>
    <col min="3080" max="3080" width="11.5703125" style="255" customWidth="1"/>
    <col min="3081" max="3081" width="11.7109375" style="255" customWidth="1"/>
    <col min="3082" max="3082" width="4.140625" style="255" customWidth="1"/>
    <col min="3083" max="3328" width="9.140625" style="255"/>
    <col min="3329" max="3329" width="100.7109375" style="255" customWidth="1"/>
    <col min="3330" max="3330" width="18.7109375" style="255" customWidth="1"/>
    <col min="3331" max="3331" width="9.140625" style="255"/>
    <col min="3332" max="3332" width="14.140625" style="255" customWidth="1"/>
    <col min="3333" max="3333" width="12.85546875" style="255" customWidth="1"/>
    <col min="3334" max="3334" width="11.7109375" style="255" customWidth="1"/>
    <col min="3335" max="3335" width="12.85546875" style="255" customWidth="1"/>
    <col min="3336" max="3336" width="11.5703125" style="255" customWidth="1"/>
    <col min="3337" max="3337" width="11.7109375" style="255" customWidth="1"/>
    <col min="3338" max="3338" width="4.140625" style="255" customWidth="1"/>
    <col min="3339" max="3584" width="9.140625" style="255"/>
    <col min="3585" max="3585" width="100.7109375" style="255" customWidth="1"/>
    <col min="3586" max="3586" width="18.7109375" style="255" customWidth="1"/>
    <col min="3587" max="3587" width="9.140625" style="255"/>
    <col min="3588" max="3588" width="14.140625" style="255" customWidth="1"/>
    <col min="3589" max="3589" width="12.85546875" style="255" customWidth="1"/>
    <col min="3590" max="3590" width="11.7109375" style="255" customWidth="1"/>
    <col min="3591" max="3591" width="12.85546875" style="255" customWidth="1"/>
    <col min="3592" max="3592" width="11.5703125" style="255" customWidth="1"/>
    <col min="3593" max="3593" width="11.7109375" style="255" customWidth="1"/>
    <col min="3594" max="3594" width="4.140625" style="255" customWidth="1"/>
    <col min="3595" max="3840" width="9.140625" style="255"/>
    <col min="3841" max="3841" width="100.7109375" style="255" customWidth="1"/>
    <col min="3842" max="3842" width="18.7109375" style="255" customWidth="1"/>
    <col min="3843" max="3843" width="9.140625" style="255"/>
    <col min="3844" max="3844" width="14.140625" style="255" customWidth="1"/>
    <col min="3845" max="3845" width="12.85546875" style="255" customWidth="1"/>
    <col min="3846" max="3846" width="11.7109375" style="255" customWidth="1"/>
    <col min="3847" max="3847" width="12.85546875" style="255" customWidth="1"/>
    <col min="3848" max="3848" width="11.5703125" style="255" customWidth="1"/>
    <col min="3849" max="3849" width="11.7109375" style="255" customWidth="1"/>
    <col min="3850" max="3850" width="4.140625" style="255" customWidth="1"/>
    <col min="3851" max="4096" width="9.140625" style="255"/>
    <col min="4097" max="4097" width="100.7109375" style="255" customWidth="1"/>
    <col min="4098" max="4098" width="18.7109375" style="255" customWidth="1"/>
    <col min="4099" max="4099" width="9.140625" style="255"/>
    <col min="4100" max="4100" width="14.140625" style="255" customWidth="1"/>
    <col min="4101" max="4101" width="12.85546875" style="255" customWidth="1"/>
    <col min="4102" max="4102" width="11.7109375" style="255" customWidth="1"/>
    <col min="4103" max="4103" width="12.85546875" style="255" customWidth="1"/>
    <col min="4104" max="4104" width="11.5703125" style="255" customWidth="1"/>
    <col min="4105" max="4105" width="11.7109375" style="255" customWidth="1"/>
    <col min="4106" max="4106" width="4.140625" style="255" customWidth="1"/>
    <col min="4107" max="4352" width="9.140625" style="255"/>
    <col min="4353" max="4353" width="100.7109375" style="255" customWidth="1"/>
    <col min="4354" max="4354" width="18.7109375" style="255" customWidth="1"/>
    <col min="4355" max="4355" width="9.140625" style="255"/>
    <col min="4356" max="4356" width="14.140625" style="255" customWidth="1"/>
    <col min="4357" max="4357" width="12.85546875" style="255" customWidth="1"/>
    <col min="4358" max="4358" width="11.7109375" style="255" customWidth="1"/>
    <col min="4359" max="4359" width="12.85546875" style="255" customWidth="1"/>
    <col min="4360" max="4360" width="11.5703125" style="255" customWidth="1"/>
    <col min="4361" max="4361" width="11.7109375" style="255" customWidth="1"/>
    <col min="4362" max="4362" width="4.140625" style="255" customWidth="1"/>
    <col min="4363" max="4608" width="9.140625" style="255"/>
    <col min="4609" max="4609" width="100.7109375" style="255" customWidth="1"/>
    <col min="4610" max="4610" width="18.7109375" style="255" customWidth="1"/>
    <col min="4611" max="4611" width="9.140625" style="255"/>
    <col min="4612" max="4612" width="14.140625" style="255" customWidth="1"/>
    <col min="4613" max="4613" width="12.85546875" style="255" customWidth="1"/>
    <col min="4614" max="4614" width="11.7109375" style="255" customWidth="1"/>
    <col min="4615" max="4615" width="12.85546875" style="255" customWidth="1"/>
    <col min="4616" max="4616" width="11.5703125" style="255" customWidth="1"/>
    <col min="4617" max="4617" width="11.7109375" style="255" customWidth="1"/>
    <col min="4618" max="4618" width="4.140625" style="255" customWidth="1"/>
    <col min="4619" max="4864" width="9.140625" style="255"/>
    <col min="4865" max="4865" width="100.7109375" style="255" customWidth="1"/>
    <col min="4866" max="4866" width="18.7109375" style="255" customWidth="1"/>
    <col min="4867" max="4867" width="9.140625" style="255"/>
    <col min="4868" max="4868" width="14.140625" style="255" customWidth="1"/>
    <col min="4869" max="4869" width="12.85546875" style="255" customWidth="1"/>
    <col min="4870" max="4870" width="11.7109375" style="255" customWidth="1"/>
    <col min="4871" max="4871" width="12.85546875" style="255" customWidth="1"/>
    <col min="4872" max="4872" width="11.5703125" style="255" customWidth="1"/>
    <col min="4873" max="4873" width="11.7109375" style="255" customWidth="1"/>
    <col min="4874" max="4874" width="4.140625" style="255" customWidth="1"/>
    <col min="4875" max="5120" width="9.140625" style="255"/>
    <col min="5121" max="5121" width="100.7109375" style="255" customWidth="1"/>
    <col min="5122" max="5122" width="18.7109375" style="255" customWidth="1"/>
    <col min="5123" max="5123" width="9.140625" style="255"/>
    <col min="5124" max="5124" width="14.140625" style="255" customWidth="1"/>
    <col min="5125" max="5125" width="12.85546875" style="255" customWidth="1"/>
    <col min="5126" max="5126" width="11.7109375" style="255" customWidth="1"/>
    <col min="5127" max="5127" width="12.85546875" style="255" customWidth="1"/>
    <col min="5128" max="5128" width="11.5703125" style="255" customWidth="1"/>
    <col min="5129" max="5129" width="11.7109375" style="255" customWidth="1"/>
    <col min="5130" max="5130" width="4.140625" style="255" customWidth="1"/>
    <col min="5131" max="5376" width="9.140625" style="255"/>
    <col min="5377" max="5377" width="100.7109375" style="255" customWidth="1"/>
    <col min="5378" max="5378" width="18.7109375" style="255" customWidth="1"/>
    <col min="5379" max="5379" width="9.140625" style="255"/>
    <col min="5380" max="5380" width="14.140625" style="255" customWidth="1"/>
    <col min="5381" max="5381" width="12.85546875" style="255" customWidth="1"/>
    <col min="5382" max="5382" width="11.7109375" style="255" customWidth="1"/>
    <col min="5383" max="5383" width="12.85546875" style="255" customWidth="1"/>
    <col min="5384" max="5384" width="11.5703125" style="255" customWidth="1"/>
    <col min="5385" max="5385" width="11.7109375" style="255" customWidth="1"/>
    <col min="5386" max="5386" width="4.140625" style="255" customWidth="1"/>
    <col min="5387" max="5632" width="9.140625" style="255"/>
    <col min="5633" max="5633" width="100.7109375" style="255" customWidth="1"/>
    <col min="5634" max="5634" width="18.7109375" style="255" customWidth="1"/>
    <col min="5635" max="5635" width="9.140625" style="255"/>
    <col min="5636" max="5636" width="14.140625" style="255" customWidth="1"/>
    <col min="5637" max="5637" width="12.85546875" style="255" customWidth="1"/>
    <col min="5638" max="5638" width="11.7109375" style="255" customWidth="1"/>
    <col min="5639" max="5639" width="12.85546875" style="255" customWidth="1"/>
    <col min="5640" max="5640" width="11.5703125" style="255" customWidth="1"/>
    <col min="5641" max="5641" width="11.7109375" style="255" customWidth="1"/>
    <col min="5642" max="5642" width="4.140625" style="255" customWidth="1"/>
    <col min="5643" max="5888" width="9.140625" style="255"/>
    <col min="5889" max="5889" width="100.7109375" style="255" customWidth="1"/>
    <col min="5890" max="5890" width="18.7109375" style="255" customWidth="1"/>
    <col min="5891" max="5891" width="9.140625" style="255"/>
    <col min="5892" max="5892" width="14.140625" style="255" customWidth="1"/>
    <col min="5893" max="5893" width="12.85546875" style="255" customWidth="1"/>
    <col min="5894" max="5894" width="11.7109375" style="255" customWidth="1"/>
    <col min="5895" max="5895" width="12.85546875" style="255" customWidth="1"/>
    <col min="5896" max="5896" width="11.5703125" style="255" customWidth="1"/>
    <col min="5897" max="5897" width="11.7109375" style="255" customWidth="1"/>
    <col min="5898" max="5898" width="4.140625" style="255" customWidth="1"/>
    <col min="5899" max="6144" width="9.140625" style="255"/>
    <col min="6145" max="6145" width="100.7109375" style="255" customWidth="1"/>
    <col min="6146" max="6146" width="18.7109375" style="255" customWidth="1"/>
    <col min="6147" max="6147" width="9.140625" style="255"/>
    <col min="6148" max="6148" width="14.140625" style="255" customWidth="1"/>
    <col min="6149" max="6149" width="12.85546875" style="255" customWidth="1"/>
    <col min="6150" max="6150" width="11.7109375" style="255" customWidth="1"/>
    <col min="6151" max="6151" width="12.85546875" style="255" customWidth="1"/>
    <col min="6152" max="6152" width="11.5703125" style="255" customWidth="1"/>
    <col min="6153" max="6153" width="11.7109375" style="255" customWidth="1"/>
    <col min="6154" max="6154" width="4.140625" style="255" customWidth="1"/>
    <col min="6155" max="6400" width="9.140625" style="255"/>
    <col min="6401" max="6401" width="100.7109375" style="255" customWidth="1"/>
    <col min="6402" max="6402" width="18.7109375" style="255" customWidth="1"/>
    <col min="6403" max="6403" width="9.140625" style="255"/>
    <col min="6404" max="6404" width="14.140625" style="255" customWidth="1"/>
    <col min="6405" max="6405" width="12.85546875" style="255" customWidth="1"/>
    <col min="6406" max="6406" width="11.7109375" style="255" customWidth="1"/>
    <col min="6407" max="6407" width="12.85546875" style="255" customWidth="1"/>
    <col min="6408" max="6408" width="11.5703125" style="255" customWidth="1"/>
    <col min="6409" max="6409" width="11.7109375" style="255" customWidth="1"/>
    <col min="6410" max="6410" width="4.140625" style="255" customWidth="1"/>
    <col min="6411" max="6656" width="9.140625" style="255"/>
    <col min="6657" max="6657" width="100.7109375" style="255" customWidth="1"/>
    <col min="6658" max="6658" width="18.7109375" style="255" customWidth="1"/>
    <col min="6659" max="6659" width="9.140625" style="255"/>
    <col min="6660" max="6660" width="14.140625" style="255" customWidth="1"/>
    <col min="6661" max="6661" width="12.85546875" style="255" customWidth="1"/>
    <col min="6662" max="6662" width="11.7109375" style="255" customWidth="1"/>
    <col min="6663" max="6663" width="12.85546875" style="255" customWidth="1"/>
    <col min="6664" max="6664" width="11.5703125" style="255" customWidth="1"/>
    <col min="6665" max="6665" width="11.7109375" style="255" customWidth="1"/>
    <col min="6666" max="6666" width="4.140625" style="255" customWidth="1"/>
    <col min="6667" max="6912" width="9.140625" style="255"/>
    <col min="6913" max="6913" width="100.7109375" style="255" customWidth="1"/>
    <col min="6914" max="6914" width="18.7109375" style="255" customWidth="1"/>
    <col min="6915" max="6915" width="9.140625" style="255"/>
    <col min="6916" max="6916" width="14.140625" style="255" customWidth="1"/>
    <col min="6917" max="6917" width="12.85546875" style="255" customWidth="1"/>
    <col min="6918" max="6918" width="11.7109375" style="255" customWidth="1"/>
    <col min="6919" max="6919" width="12.85546875" style="255" customWidth="1"/>
    <col min="6920" max="6920" width="11.5703125" style="255" customWidth="1"/>
    <col min="6921" max="6921" width="11.7109375" style="255" customWidth="1"/>
    <col min="6922" max="6922" width="4.140625" style="255" customWidth="1"/>
    <col min="6923" max="7168" width="9.140625" style="255"/>
    <col min="7169" max="7169" width="100.7109375" style="255" customWidth="1"/>
    <col min="7170" max="7170" width="18.7109375" style="255" customWidth="1"/>
    <col min="7171" max="7171" width="9.140625" style="255"/>
    <col min="7172" max="7172" width="14.140625" style="255" customWidth="1"/>
    <col min="7173" max="7173" width="12.85546875" style="255" customWidth="1"/>
    <col min="7174" max="7174" width="11.7109375" style="255" customWidth="1"/>
    <col min="7175" max="7175" width="12.85546875" style="255" customWidth="1"/>
    <col min="7176" max="7176" width="11.5703125" style="255" customWidth="1"/>
    <col min="7177" max="7177" width="11.7109375" style="255" customWidth="1"/>
    <col min="7178" max="7178" width="4.140625" style="255" customWidth="1"/>
    <col min="7179" max="7424" width="9.140625" style="255"/>
    <col min="7425" max="7425" width="100.7109375" style="255" customWidth="1"/>
    <col min="7426" max="7426" width="18.7109375" style="255" customWidth="1"/>
    <col min="7427" max="7427" width="9.140625" style="255"/>
    <col min="7428" max="7428" width="14.140625" style="255" customWidth="1"/>
    <col min="7429" max="7429" width="12.85546875" style="255" customWidth="1"/>
    <col min="7430" max="7430" width="11.7109375" style="255" customWidth="1"/>
    <col min="7431" max="7431" width="12.85546875" style="255" customWidth="1"/>
    <col min="7432" max="7432" width="11.5703125" style="255" customWidth="1"/>
    <col min="7433" max="7433" width="11.7109375" style="255" customWidth="1"/>
    <col min="7434" max="7434" width="4.140625" style="255" customWidth="1"/>
    <col min="7435" max="7680" width="9.140625" style="255"/>
    <col min="7681" max="7681" width="100.7109375" style="255" customWidth="1"/>
    <col min="7682" max="7682" width="18.7109375" style="255" customWidth="1"/>
    <col min="7683" max="7683" width="9.140625" style="255"/>
    <col min="7684" max="7684" width="14.140625" style="255" customWidth="1"/>
    <col min="7685" max="7685" width="12.85546875" style="255" customWidth="1"/>
    <col min="7686" max="7686" width="11.7109375" style="255" customWidth="1"/>
    <col min="7687" max="7687" width="12.85546875" style="255" customWidth="1"/>
    <col min="7688" max="7688" width="11.5703125" style="255" customWidth="1"/>
    <col min="7689" max="7689" width="11.7109375" style="255" customWidth="1"/>
    <col min="7690" max="7690" width="4.140625" style="255" customWidth="1"/>
    <col min="7691" max="7936" width="9.140625" style="255"/>
    <col min="7937" max="7937" width="100.7109375" style="255" customWidth="1"/>
    <col min="7938" max="7938" width="18.7109375" style="255" customWidth="1"/>
    <col min="7939" max="7939" width="9.140625" style="255"/>
    <col min="7940" max="7940" width="14.140625" style="255" customWidth="1"/>
    <col min="7941" max="7941" width="12.85546875" style="255" customWidth="1"/>
    <col min="7942" max="7942" width="11.7109375" style="255" customWidth="1"/>
    <col min="7943" max="7943" width="12.85546875" style="255" customWidth="1"/>
    <col min="7944" max="7944" width="11.5703125" style="255" customWidth="1"/>
    <col min="7945" max="7945" width="11.7109375" style="255" customWidth="1"/>
    <col min="7946" max="7946" width="4.140625" style="255" customWidth="1"/>
    <col min="7947" max="8192" width="9.140625" style="255"/>
    <col min="8193" max="8193" width="100.7109375" style="255" customWidth="1"/>
    <col min="8194" max="8194" width="18.7109375" style="255" customWidth="1"/>
    <col min="8195" max="8195" width="9.140625" style="255"/>
    <col min="8196" max="8196" width="14.140625" style="255" customWidth="1"/>
    <col min="8197" max="8197" width="12.85546875" style="255" customWidth="1"/>
    <col min="8198" max="8198" width="11.7109375" style="255" customWidth="1"/>
    <col min="8199" max="8199" width="12.85546875" style="255" customWidth="1"/>
    <col min="8200" max="8200" width="11.5703125" style="255" customWidth="1"/>
    <col min="8201" max="8201" width="11.7109375" style="255" customWidth="1"/>
    <col min="8202" max="8202" width="4.140625" style="255" customWidth="1"/>
    <col min="8203" max="8448" width="9.140625" style="255"/>
    <col min="8449" max="8449" width="100.7109375" style="255" customWidth="1"/>
    <col min="8450" max="8450" width="18.7109375" style="255" customWidth="1"/>
    <col min="8451" max="8451" width="9.140625" style="255"/>
    <col min="8452" max="8452" width="14.140625" style="255" customWidth="1"/>
    <col min="8453" max="8453" width="12.85546875" style="255" customWidth="1"/>
    <col min="8454" max="8454" width="11.7109375" style="255" customWidth="1"/>
    <col min="8455" max="8455" width="12.85546875" style="255" customWidth="1"/>
    <col min="8456" max="8456" width="11.5703125" style="255" customWidth="1"/>
    <col min="8457" max="8457" width="11.7109375" style="255" customWidth="1"/>
    <col min="8458" max="8458" width="4.140625" style="255" customWidth="1"/>
    <col min="8459" max="8704" width="9.140625" style="255"/>
    <col min="8705" max="8705" width="100.7109375" style="255" customWidth="1"/>
    <col min="8706" max="8706" width="18.7109375" style="255" customWidth="1"/>
    <col min="8707" max="8707" width="9.140625" style="255"/>
    <col min="8708" max="8708" width="14.140625" style="255" customWidth="1"/>
    <col min="8709" max="8709" width="12.85546875" style="255" customWidth="1"/>
    <col min="8710" max="8710" width="11.7109375" style="255" customWidth="1"/>
    <col min="8711" max="8711" width="12.85546875" style="255" customWidth="1"/>
    <col min="8712" max="8712" width="11.5703125" style="255" customWidth="1"/>
    <col min="8713" max="8713" width="11.7109375" style="255" customWidth="1"/>
    <col min="8714" max="8714" width="4.140625" style="255" customWidth="1"/>
    <col min="8715" max="8960" width="9.140625" style="255"/>
    <col min="8961" max="8961" width="100.7109375" style="255" customWidth="1"/>
    <col min="8962" max="8962" width="18.7109375" style="255" customWidth="1"/>
    <col min="8963" max="8963" width="9.140625" style="255"/>
    <col min="8964" max="8964" width="14.140625" style="255" customWidth="1"/>
    <col min="8965" max="8965" width="12.85546875" style="255" customWidth="1"/>
    <col min="8966" max="8966" width="11.7109375" style="255" customWidth="1"/>
    <col min="8967" max="8967" width="12.85546875" style="255" customWidth="1"/>
    <col min="8968" max="8968" width="11.5703125" style="255" customWidth="1"/>
    <col min="8969" max="8969" width="11.7109375" style="255" customWidth="1"/>
    <col min="8970" max="8970" width="4.140625" style="255" customWidth="1"/>
    <col min="8971" max="9216" width="9.140625" style="255"/>
    <col min="9217" max="9217" width="100.7109375" style="255" customWidth="1"/>
    <col min="9218" max="9218" width="18.7109375" style="255" customWidth="1"/>
    <col min="9219" max="9219" width="9.140625" style="255"/>
    <col min="9220" max="9220" width="14.140625" style="255" customWidth="1"/>
    <col min="9221" max="9221" width="12.85546875" style="255" customWidth="1"/>
    <col min="9222" max="9222" width="11.7109375" style="255" customWidth="1"/>
    <col min="9223" max="9223" width="12.85546875" style="255" customWidth="1"/>
    <col min="9224" max="9224" width="11.5703125" style="255" customWidth="1"/>
    <col min="9225" max="9225" width="11.7109375" style="255" customWidth="1"/>
    <col min="9226" max="9226" width="4.140625" style="255" customWidth="1"/>
    <col min="9227" max="9472" width="9.140625" style="255"/>
    <col min="9473" max="9473" width="100.7109375" style="255" customWidth="1"/>
    <col min="9474" max="9474" width="18.7109375" style="255" customWidth="1"/>
    <col min="9475" max="9475" width="9.140625" style="255"/>
    <col min="9476" max="9476" width="14.140625" style="255" customWidth="1"/>
    <col min="9477" max="9477" width="12.85546875" style="255" customWidth="1"/>
    <col min="9478" max="9478" width="11.7109375" style="255" customWidth="1"/>
    <col min="9479" max="9479" width="12.85546875" style="255" customWidth="1"/>
    <col min="9480" max="9480" width="11.5703125" style="255" customWidth="1"/>
    <col min="9481" max="9481" width="11.7109375" style="255" customWidth="1"/>
    <col min="9482" max="9482" width="4.140625" style="255" customWidth="1"/>
    <col min="9483" max="9728" width="9.140625" style="255"/>
    <col min="9729" max="9729" width="100.7109375" style="255" customWidth="1"/>
    <col min="9730" max="9730" width="18.7109375" style="255" customWidth="1"/>
    <col min="9731" max="9731" width="9.140625" style="255"/>
    <col min="9732" max="9732" width="14.140625" style="255" customWidth="1"/>
    <col min="9733" max="9733" width="12.85546875" style="255" customWidth="1"/>
    <col min="9734" max="9734" width="11.7109375" style="255" customWidth="1"/>
    <col min="9735" max="9735" width="12.85546875" style="255" customWidth="1"/>
    <col min="9736" max="9736" width="11.5703125" style="255" customWidth="1"/>
    <col min="9737" max="9737" width="11.7109375" style="255" customWidth="1"/>
    <col min="9738" max="9738" width="4.140625" style="255" customWidth="1"/>
    <col min="9739" max="9984" width="9.140625" style="255"/>
    <col min="9985" max="9985" width="100.7109375" style="255" customWidth="1"/>
    <col min="9986" max="9986" width="18.7109375" style="255" customWidth="1"/>
    <col min="9987" max="9987" width="9.140625" style="255"/>
    <col min="9988" max="9988" width="14.140625" style="255" customWidth="1"/>
    <col min="9989" max="9989" width="12.85546875" style="255" customWidth="1"/>
    <col min="9990" max="9990" width="11.7109375" style="255" customWidth="1"/>
    <col min="9991" max="9991" width="12.85546875" style="255" customWidth="1"/>
    <col min="9992" max="9992" width="11.5703125" style="255" customWidth="1"/>
    <col min="9993" max="9993" width="11.7109375" style="255" customWidth="1"/>
    <col min="9994" max="9994" width="4.140625" style="255" customWidth="1"/>
    <col min="9995" max="10240" width="9.140625" style="255"/>
    <col min="10241" max="10241" width="100.7109375" style="255" customWidth="1"/>
    <col min="10242" max="10242" width="18.7109375" style="255" customWidth="1"/>
    <col min="10243" max="10243" width="9.140625" style="255"/>
    <col min="10244" max="10244" width="14.140625" style="255" customWidth="1"/>
    <col min="10245" max="10245" width="12.85546875" style="255" customWidth="1"/>
    <col min="10246" max="10246" width="11.7109375" style="255" customWidth="1"/>
    <col min="10247" max="10247" width="12.85546875" style="255" customWidth="1"/>
    <col min="10248" max="10248" width="11.5703125" style="255" customWidth="1"/>
    <col min="10249" max="10249" width="11.7109375" style="255" customWidth="1"/>
    <col min="10250" max="10250" width="4.140625" style="255" customWidth="1"/>
    <col min="10251" max="10496" width="9.140625" style="255"/>
    <col min="10497" max="10497" width="100.7109375" style="255" customWidth="1"/>
    <col min="10498" max="10498" width="18.7109375" style="255" customWidth="1"/>
    <col min="10499" max="10499" width="9.140625" style="255"/>
    <col min="10500" max="10500" width="14.140625" style="255" customWidth="1"/>
    <col min="10501" max="10501" width="12.85546875" style="255" customWidth="1"/>
    <col min="10502" max="10502" width="11.7109375" style="255" customWidth="1"/>
    <col min="10503" max="10503" width="12.85546875" style="255" customWidth="1"/>
    <col min="10504" max="10504" width="11.5703125" style="255" customWidth="1"/>
    <col min="10505" max="10505" width="11.7109375" style="255" customWidth="1"/>
    <col min="10506" max="10506" width="4.140625" style="255" customWidth="1"/>
    <col min="10507" max="10752" width="9.140625" style="255"/>
    <col min="10753" max="10753" width="100.7109375" style="255" customWidth="1"/>
    <col min="10754" max="10754" width="18.7109375" style="255" customWidth="1"/>
    <col min="10755" max="10755" width="9.140625" style="255"/>
    <col min="10756" max="10756" width="14.140625" style="255" customWidth="1"/>
    <col min="10757" max="10757" width="12.85546875" style="255" customWidth="1"/>
    <col min="10758" max="10758" width="11.7109375" style="255" customWidth="1"/>
    <col min="10759" max="10759" width="12.85546875" style="255" customWidth="1"/>
    <col min="10760" max="10760" width="11.5703125" style="255" customWidth="1"/>
    <col min="10761" max="10761" width="11.7109375" style="255" customWidth="1"/>
    <col min="10762" max="10762" width="4.140625" style="255" customWidth="1"/>
    <col min="10763" max="11008" width="9.140625" style="255"/>
    <col min="11009" max="11009" width="100.7109375" style="255" customWidth="1"/>
    <col min="11010" max="11010" width="18.7109375" style="255" customWidth="1"/>
    <col min="11011" max="11011" width="9.140625" style="255"/>
    <col min="11012" max="11012" width="14.140625" style="255" customWidth="1"/>
    <col min="11013" max="11013" width="12.85546875" style="255" customWidth="1"/>
    <col min="11014" max="11014" width="11.7109375" style="255" customWidth="1"/>
    <col min="11015" max="11015" width="12.85546875" style="255" customWidth="1"/>
    <col min="11016" max="11016" width="11.5703125" style="255" customWidth="1"/>
    <col min="11017" max="11017" width="11.7109375" style="255" customWidth="1"/>
    <col min="11018" max="11018" width="4.140625" style="255" customWidth="1"/>
    <col min="11019" max="11264" width="9.140625" style="255"/>
    <col min="11265" max="11265" width="100.7109375" style="255" customWidth="1"/>
    <col min="11266" max="11266" width="18.7109375" style="255" customWidth="1"/>
    <col min="11267" max="11267" width="9.140625" style="255"/>
    <col min="11268" max="11268" width="14.140625" style="255" customWidth="1"/>
    <col min="11269" max="11269" width="12.85546875" style="255" customWidth="1"/>
    <col min="11270" max="11270" width="11.7109375" style="255" customWidth="1"/>
    <col min="11271" max="11271" width="12.85546875" style="255" customWidth="1"/>
    <col min="11272" max="11272" width="11.5703125" style="255" customWidth="1"/>
    <col min="11273" max="11273" width="11.7109375" style="255" customWidth="1"/>
    <col min="11274" max="11274" width="4.140625" style="255" customWidth="1"/>
    <col min="11275" max="11520" width="9.140625" style="255"/>
    <col min="11521" max="11521" width="100.7109375" style="255" customWidth="1"/>
    <col min="11522" max="11522" width="18.7109375" style="255" customWidth="1"/>
    <col min="11523" max="11523" width="9.140625" style="255"/>
    <col min="11524" max="11524" width="14.140625" style="255" customWidth="1"/>
    <col min="11525" max="11525" width="12.85546875" style="255" customWidth="1"/>
    <col min="11526" max="11526" width="11.7109375" style="255" customWidth="1"/>
    <col min="11527" max="11527" width="12.85546875" style="255" customWidth="1"/>
    <col min="11528" max="11528" width="11.5703125" style="255" customWidth="1"/>
    <col min="11529" max="11529" width="11.7109375" style="255" customWidth="1"/>
    <col min="11530" max="11530" width="4.140625" style="255" customWidth="1"/>
    <col min="11531" max="11776" width="9.140625" style="255"/>
    <col min="11777" max="11777" width="100.7109375" style="255" customWidth="1"/>
    <col min="11778" max="11778" width="18.7109375" style="255" customWidth="1"/>
    <col min="11779" max="11779" width="9.140625" style="255"/>
    <col min="11780" max="11780" width="14.140625" style="255" customWidth="1"/>
    <col min="11781" max="11781" width="12.85546875" style="255" customWidth="1"/>
    <col min="11782" max="11782" width="11.7109375" style="255" customWidth="1"/>
    <col min="11783" max="11783" width="12.85546875" style="255" customWidth="1"/>
    <col min="11784" max="11784" width="11.5703125" style="255" customWidth="1"/>
    <col min="11785" max="11785" width="11.7109375" style="255" customWidth="1"/>
    <col min="11786" max="11786" width="4.140625" style="255" customWidth="1"/>
    <col min="11787" max="12032" width="9.140625" style="255"/>
    <col min="12033" max="12033" width="100.7109375" style="255" customWidth="1"/>
    <col min="12034" max="12034" width="18.7109375" style="255" customWidth="1"/>
    <col min="12035" max="12035" width="9.140625" style="255"/>
    <col min="12036" max="12036" width="14.140625" style="255" customWidth="1"/>
    <col min="12037" max="12037" width="12.85546875" style="255" customWidth="1"/>
    <col min="12038" max="12038" width="11.7109375" style="255" customWidth="1"/>
    <col min="12039" max="12039" width="12.85546875" style="255" customWidth="1"/>
    <col min="12040" max="12040" width="11.5703125" style="255" customWidth="1"/>
    <col min="12041" max="12041" width="11.7109375" style="255" customWidth="1"/>
    <col min="12042" max="12042" width="4.140625" style="255" customWidth="1"/>
    <col min="12043" max="12288" width="9.140625" style="255"/>
    <col min="12289" max="12289" width="100.7109375" style="255" customWidth="1"/>
    <col min="12290" max="12290" width="18.7109375" style="255" customWidth="1"/>
    <col min="12291" max="12291" width="9.140625" style="255"/>
    <col min="12292" max="12292" width="14.140625" style="255" customWidth="1"/>
    <col min="12293" max="12293" width="12.85546875" style="255" customWidth="1"/>
    <col min="12294" max="12294" width="11.7109375" style="255" customWidth="1"/>
    <col min="12295" max="12295" width="12.85546875" style="255" customWidth="1"/>
    <col min="12296" max="12296" width="11.5703125" style="255" customWidth="1"/>
    <col min="12297" max="12297" width="11.7109375" style="255" customWidth="1"/>
    <col min="12298" max="12298" width="4.140625" style="255" customWidth="1"/>
    <col min="12299" max="12544" width="9.140625" style="255"/>
    <col min="12545" max="12545" width="100.7109375" style="255" customWidth="1"/>
    <col min="12546" max="12546" width="18.7109375" style="255" customWidth="1"/>
    <col min="12547" max="12547" width="9.140625" style="255"/>
    <col min="12548" max="12548" width="14.140625" style="255" customWidth="1"/>
    <col min="12549" max="12549" width="12.85546875" style="255" customWidth="1"/>
    <col min="12550" max="12550" width="11.7109375" style="255" customWidth="1"/>
    <col min="12551" max="12551" width="12.85546875" style="255" customWidth="1"/>
    <col min="12552" max="12552" width="11.5703125" style="255" customWidth="1"/>
    <col min="12553" max="12553" width="11.7109375" style="255" customWidth="1"/>
    <col min="12554" max="12554" width="4.140625" style="255" customWidth="1"/>
    <col min="12555" max="12800" width="9.140625" style="255"/>
    <col min="12801" max="12801" width="100.7109375" style="255" customWidth="1"/>
    <col min="12802" max="12802" width="18.7109375" style="255" customWidth="1"/>
    <col min="12803" max="12803" width="9.140625" style="255"/>
    <col min="12804" max="12804" width="14.140625" style="255" customWidth="1"/>
    <col min="12805" max="12805" width="12.85546875" style="255" customWidth="1"/>
    <col min="12806" max="12806" width="11.7109375" style="255" customWidth="1"/>
    <col min="12807" max="12807" width="12.85546875" style="255" customWidth="1"/>
    <col min="12808" max="12808" width="11.5703125" style="255" customWidth="1"/>
    <col min="12809" max="12809" width="11.7109375" style="255" customWidth="1"/>
    <col min="12810" max="12810" width="4.140625" style="255" customWidth="1"/>
    <col min="12811" max="13056" width="9.140625" style="255"/>
    <col min="13057" max="13057" width="100.7109375" style="255" customWidth="1"/>
    <col min="13058" max="13058" width="18.7109375" style="255" customWidth="1"/>
    <col min="13059" max="13059" width="9.140625" style="255"/>
    <col min="13060" max="13060" width="14.140625" style="255" customWidth="1"/>
    <col min="13061" max="13061" width="12.85546875" style="255" customWidth="1"/>
    <col min="13062" max="13062" width="11.7109375" style="255" customWidth="1"/>
    <col min="13063" max="13063" width="12.85546875" style="255" customWidth="1"/>
    <col min="13064" max="13064" width="11.5703125" style="255" customWidth="1"/>
    <col min="13065" max="13065" width="11.7109375" style="255" customWidth="1"/>
    <col min="13066" max="13066" width="4.140625" style="255" customWidth="1"/>
    <col min="13067" max="13312" width="9.140625" style="255"/>
    <col min="13313" max="13313" width="100.7109375" style="255" customWidth="1"/>
    <col min="13314" max="13314" width="18.7109375" style="255" customWidth="1"/>
    <col min="13315" max="13315" width="9.140625" style="255"/>
    <col min="13316" max="13316" width="14.140625" style="255" customWidth="1"/>
    <col min="13317" max="13317" width="12.85546875" style="255" customWidth="1"/>
    <col min="13318" max="13318" width="11.7109375" style="255" customWidth="1"/>
    <col min="13319" max="13319" width="12.85546875" style="255" customWidth="1"/>
    <col min="13320" max="13320" width="11.5703125" style="255" customWidth="1"/>
    <col min="13321" max="13321" width="11.7109375" style="255" customWidth="1"/>
    <col min="13322" max="13322" width="4.140625" style="255" customWidth="1"/>
    <col min="13323" max="13568" width="9.140625" style="255"/>
    <col min="13569" max="13569" width="100.7109375" style="255" customWidth="1"/>
    <col min="13570" max="13570" width="18.7109375" style="255" customWidth="1"/>
    <col min="13571" max="13571" width="9.140625" style="255"/>
    <col min="13572" max="13572" width="14.140625" style="255" customWidth="1"/>
    <col min="13573" max="13573" width="12.85546875" style="255" customWidth="1"/>
    <col min="13574" max="13574" width="11.7109375" style="255" customWidth="1"/>
    <col min="13575" max="13575" width="12.85546875" style="255" customWidth="1"/>
    <col min="13576" max="13576" width="11.5703125" style="255" customWidth="1"/>
    <col min="13577" max="13577" width="11.7109375" style="255" customWidth="1"/>
    <col min="13578" max="13578" width="4.140625" style="255" customWidth="1"/>
    <col min="13579" max="13824" width="9.140625" style="255"/>
    <col min="13825" max="13825" width="100.7109375" style="255" customWidth="1"/>
    <col min="13826" max="13826" width="18.7109375" style="255" customWidth="1"/>
    <col min="13827" max="13827" width="9.140625" style="255"/>
    <col min="13828" max="13828" width="14.140625" style="255" customWidth="1"/>
    <col min="13829" max="13829" width="12.85546875" style="255" customWidth="1"/>
    <col min="13830" max="13830" width="11.7109375" style="255" customWidth="1"/>
    <col min="13831" max="13831" width="12.85546875" style="255" customWidth="1"/>
    <col min="13832" max="13832" width="11.5703125" style="255" customWidth="1"/>
    <col min="13833" max="13833" width="11.7109375" style="255" customWidth="1"/>
    <col min="13834" max="13834" width="4.140625" style="255" customWidth="1"/>
    <col min="13835" max="14080" width="9.140625" style="255"/>
    <col min="14081" max="14081" width="100.7109375" style="255" customWidth="1"/>
    <col min="14082" max="14082" width="18.7109375" style="255" customWidth="1"/>
    <col min="14083" max="14083" width="9.140625" style="255"/>
    <col min="14084" max="14084" width="14.140625" style="255" customWidth="1"/>
    <col min="14085" max="14085" width="12.85546875" style="255" customWidth="1"/>
    <col min="14086" max="14086" width="11.7109375" style="255" customWidth="1"/>
    <col min="14087" max="14087" width="12.85546875" style="255" customWidth="1"/>
    <col min="14088" max="14088" width="11.5703125" style="255" customWidth="1"/>
    <col min="14089" max="14089" width="11.7109375" style="255" customWidth="1"/>
    <col min="14090" max="14090" width="4.140625" style="255" customWidth="1"/>
    <col min="14091" max="14336" width="9.140625" style="255"/>
    <col min="14337" max="14337" width="100.7109375" style="255" customWidth="1"/>
    <col min="14338" max="14338" width="18.7109375" style="255" customWidth="1"/>
    <col min="14339" max="14339" width="9.140625" style="255"/>
    <col min="14340" max="14340" width="14.140625" style="255" customWidth="1"/>
    <col min="14341" max="14341" width="12.85546875" style="255" customWidth="1"/>
    <col min="14342" max="14342" width="11.7109375" style="255" customWidth="1"/>
    <col min="14343" max="14343" width="12.85546875" style="255" customWidth="1"/>
    <col min="14344" max="14344" width="11.5703125" style="255" customWidth="1"/>
    <col min="14345" max="14345" width="11.7109375" style="255" customWidth="1"/>
    <col min="14346" max="14346" width="4.140625" style="255" customWidth="1"/>
    <col min="14347" max="14592" width="9.140625" style="255"/>
    <col min="14593" max="14593" width="100.7109375" style="255" customWidth="1"/>
    <col min="14594" max="14594" width="18.7109375" style="255" customWidth="1"/>
    <col min="14595" max="14595" width="9.140625" style="255"/>
    <col min="14596" max="14596" width="14.140625" style="255" customWidth="1"/>
    <col min="14597" max="14597" width="12.85546875" style="255" customWidth="1"/>
    <col min="14598" max="14598" width="11.7109375" style="255" customWidth="1"/>
    <col min="14599" max="14599" width="12.85546875" style="255" customWidth="1"/>
    <col min="14600" max="14600" width="11.5703125" style="255" customWidth="1"/>
    <col min="14601" max="14601" width="11.7109375" style="255" customWidth="1"/>
    <col min="14602" max="14602" width="4.140625" style="255" customWidth="1"/>
    <col min="14603" max="14848" width="9.140625" style="255"/>
    <col min="14849" max="14849" width="100.7109375" style="255" customWidth="1"/>
    <col min="14850" max="14850" width="18.7109375" style="255" customWidth="1"/>
    <col min="14851" max="14851" width="9.140625" style="255"/>
    <col min="14852" max="14852" width="14.140625" style="255" customWidth="1"/>
    <col min="14853" max="14853" width="12.85546875" style="255" customWidth="1"/>
    <col min="14854" max="14854" width="11.7109375" style="255" customWidth="1"/>
    <col min="14855" max="14855" width="12.85546875" style="255" customWidth="1"/>
    <col min="14856" max="14856" width="11.5703125" style="255" customWidth="1"/>
    <col min="14857" max="14857" width="11.7109375" style="255" customWidth="1"/>
    <col min="14858" max="14858" width="4.140625" style="255" customWidth="1"/>
    <col min="14859" max="15104" width="9.140625" style="255"/>
    <col min="15105" max="15105" width="100.7109375" style="255" customWidth="1"/>
    <col min="15106" max="15106" width="18.7109375" style="255" customWidth="1"/>
    <col min="15107" max="15107" width="9.140625" style="255"/>
    <col min="15108" max="15108" width="14.140625" style="255" customWidth="1"/>
    <col min="15109" max="15109" width="12.85546875" style="255" customWidth="1"/>
    <col min="15110" max="15110" width="11.7109375" style="255" customWidth="1"/>
    <col min="15111" max="15111" width="12.85546875" style="255" customWidth="1"/>
    <col min="15112" max="15112" width="11.5703125" style="255" customWidth="1"/>
    <col min="15113" max="15113" width="11.7109375" style="255" customWidth="1"/>
    <col min="15114" max="15114" width="4.140625" style="255" customWidth="1"/>
    <col min="15115" max="15360" width="9.140625" style="255"/>
    <col min="15361" max="15361" width="100.7109375" style="255" customWidth="1"/>
    <col min="15362" max="15362" width="18.7109375" style="255" customWidth="1"/>
    <col min="15363" max="15363" width="9.140625" style="255"/>
    <col min="15364" max="15364" width="14.140625" style="255" customWidth="1"/>
    <col min="15365" max="15365" width="12.85546875" style="255" customWidth="1"/>
    <col min="15366" max="15366" width="11.7109375" style="255" customWidth="1"/>
    <col min="15367" max="15367" width="12.85546875" style="255" customWidth="1"/>
    <col min="15368" max="15368" width="11.5703125" style="255" customWidth="1"/>
    <col min="15369" max="15369" width="11.7109375" style="255" customWidth="1"/>
    <col min="15370" max="15370" width="4.140625" style="255" customWidth="1"/>
    <col min="15371" max="15616" width="9.140625" style="255"/>
    <col min="15617" max="15617" width="100.7109375" style="255" customWidth="1"/>
    <col min="15618" max="15618" width="18.7109375" style="255" customWidth="1"/>
    <col min="15619" max="15619" width="9.140625" style="255"/>
    <col min="15620" max="15620" width="14.140625" style="255" customWidth="1"/>
    <col min="15621" max="15621" width="12.85546875" style="255" customWidth="1"/>
    <col min="15622" max="15622" width="11.7109375" style="255" customWidth="1"/>
    <col min="15623" max="15623" width="12.85546875" style="255" customWidth="1"/>
    <col min="15624" max="15624" width="11.5703125" style="255" customWidth="1"/>
    <col min="15625" max="15625" width="11.7109375" style="255" customWidth="1"/>
    <col min="15626" max="15626" width="4.140625" style="255" customWidth="1"/>
    <col min="15627" max="15872" width="9.140625" style="255"/>
    <col min="15873" max="15873" width="100.7109375" style="255" customWidth="1"/>
    <col min="15874" max="15874" width="18.7109375" style="255" customWidth="1"/>
    <col min="15875" max="15875" width="9.140625" style="255"/>
    <col min="15876" max="15876" width="14.140625" style="255" customWidth="1"/>
    <col min="15877" max="15877" width="12.85546875" style="255" customWidth="1"/>
    <col min="15878" max="15878" width="11.7109375" style="255" customWidth="1"/>
    <col min="15879" max="15879" width="12.85546875" style="255" customWidth="1"/>
    <col min="15880" max="15880" width="11.5703125" style="255" customWidth="1"/>
    <col min="15881" max="15881" width="11.7109375" style="255" customWidth="1"/>
    <col min="15882" max="15882" width="4.140625" style="255" customWidth="1"/>
    <col min="15883" max="16128" width="9.140625" style="255"/>
    <col min="16129" max="16129" width="100.7109375" style="255" customWidth="1"/>
    <col min="16130" max="16130" width="18.7109375" style="255" customWidth="1"/>
    <col min="16131" max="16131" width="9.140625" style="255"/>
    <col min="16132" max="16132" width="14.140625" style="255" customWidth="1"/>
    <col min="16133" max="16133" width="12.85546875" style="255" customWidth="1"/>
    <col min="16134" max="16134" width="11.7109375" style="255" customWidth="1"/>
    <col min="16135" max="16135" width="12.85546875" style="255" customWidth="1"/>
    <col min="16136" max="16136" width="11.5703125" style="255" customWidth="1"/>
    <col min="16137" max="16137" width="11.7109375" style="255" customWidth="1"/>
    <col min="16138" max="16138" width="4.140625" style="255" customWidth="1"/>
    <col min="16139" max="16384" width="9.140625" style="255"/>
  </cols>
  <sheetData>
    <row r="1" spans="1:247" s="464" customFormat="1" ht="18" customHeight="1">
      <c r="A1" s="517" t="s">
        <v>902</v>
      </c>
      <c r="B1" s="84"/>
      <c r="C1" s="255"/>
      <c r="D1" s="255"/>
      <c r="E1" s="255"/>
      <c r="F1" s="255"/>
      <c r="G1" s="255"/>
      <c r="H1" s="255"/>
      <c r="I1" s="255"/>
      <c r="J1" s="463"/>
      <c r="K1" s="463"/>
      <c r="L1" s="2132"/>
      <c r="M1" s="2132"/>
      <c r="N1" s="463"/>
      <c r="O1" s="463"/>
      <c r="P1" s="2132"/>
      <c r="Q1" s="2132"/>
      <c r="R1" s="463"/>
      <c r="S1" s="463"/>
      <c r="T1" s="2132"/>
      <c r="U1" s="2132"/>
      <c r="V1" s="463"/>
      <c r="W1" s="463"/>
      <c r="X1" s="2132"/>
      <c r="Y1" s="2132"/>
      <c r="Z1" s="463"/>
      <c r="AA1" s="463"/>
      <c r="AB1" s="2132"/>
      <c r="AC1" s="2132"/>
      <c r="AD1" s="463"/>
      <c r="AE1" s="463"/>
      <c r="AF1" s="2132"/>
      <c r="AG1" s="2132"/>
      <c r="AH1" s="463"/>
      <c r="AI1" s="463"/>
      <c r="AJ1" s="2132"/>
      <c r="AK1" s="2132"/>
      <c r="AL1" s="463"/>
      <c r="AM1" s="463"/>
      <c r="AN1" s="2132"/>
      <c r="AO1" s="2132"/>
      <c r="AP1" s="463"/>
      <c r="AQ1" s="463"/>
      <c r="AR1" s="2132"/>
      <c r="AS1" s="2132"/>
      <c r="AT1" s="463"/>
      <c r="AU1" s="463"/>
      <c r="AV1" s="2132"/>
      <c r="AW1" s="2132"/>
      <c r="AX1" s="463"/>
      <c r="AY1" s="463"/>
      <c r="AZ1" s="2132"/>
      <c r="BA1" s="2132"/>
      <c r="BB1" s="463"/>
      <c r="BC1" s="463"/>
      <c r="BD1" s="2132"/>
      <c r="BE1" s="2132"/>
      <c r="BF1" s="463"/>
      <c r="BG1" s="463"/>
      <c r="BH1" s="2132"/>
      <c r="BI1" s="2132"/>
      <c r="BJ1" s="463"/>
      <c r="BK1" s="463"/>
      <c r="BL1" s="2132"/>
      <c r="BM1" s="2132"/>
      <c r="BN1" s="463"/>
      <c r="BO1" s="463"/>
      <c r="BP1" s="2132"/>
      <c r="BQ1" s="2132"/>
      <c r="BR1" s="463"/>
      <c r="BS1" s="463"/>
      <c r="BT1" s="2132"/>
      <c r="BU1" s="2132"/>
      <c r="BV1" s="463"/>
      <c r="BW1" s="463"/>
      <c r="BX1" s="2132"/>
      <c r="BY1" s="2132"/>
      <c r="BZ1" s="463"/>
      <c r="CA1" s="463"/>
      <c r="CB1" s="2132"/>
      <c r="CC1" s="2132"/>
      <c r="CD1" s="463"/>
      <c r="CE1" s="463"/>
      <c r="CF1" s="2132"/>
      <c r="CG1" s="2132"/>
      <c r="CH1" s="463"/>
      <c r="CI1" s="463"/>
      <c r="CJ1" s="2132"/>
      <c r="CK1" s="2132"/>
      <c r="CL1" s="463"/>
      <c r="CM1" s="463"/>
      <c r="CN1" s="2132"/>
      <c r="CO1" s="2132"/>
      <c r="CP1" s="463"/>
      <c r="CQ1" s="463"/>
      <c r="CR1" s="2132"/>
      <c r="CS1" s="2132"/>
      <c r="CT1" s="463"/>
      <c r="CU1" s="463"/>
      <c r="CV1" s="2132"/>
      <c r="CW1" s="2132"/>
      <c r="CX1" s="463"/>
      <c r="CY1" s="463"/>
      <c r="CZ1" s="2132"/>
      <c r="DA1" s="2132"/>
      <c r="DB1" s="463"/>
      <c r="DC1" s="463"/>
      <c r="DD1" s="2132"/>
      <c r="DE1" s="2132"/>
      <c r="DF1" s="463"/>
      <c r="DG1" s="463"/>
      <c r="DH1" s="2132"/>
      <c r="DI1" s="2132"/>
      <c r="DJ1" s="463"/>
      <c r="DK1" s="463"/>
      <c r="DL1" s="2132"/>
      <c r="DM1" s="2132"/>
      <c r="DN1" s="463"/>
      <c r="DO1" s="463"/>
      <c r="DP1" s="2132"/>
      <c r="DQ1" s="2132"/>
      <c r="DR1" s="463"/>
      <c r="DS1" s="463"/>
      <c r="DT1" s="2132"/>
      <c r="DU1" s="2132"/>
      <c r="DV1" s="463"/>
      <c r="DW1" s="463"/>
      <c r="DX1" s="2132"/>
      <c r="DY1" s="2132"/>
      <c r="DZ1" s="463"/>
      <c r="EA1" s="463"/>
      <c r="EB1" s="2132"/>
      <c r="EC1" s="2132"/>
      <c r="ED1" s="463"/>
      <c r="EE1" s="463"/>
      <c r="EF1" s="2132"/>
      <c r="EG1" s="2132"/>
      <c r="EH1" s="463"/>
      <c r="EI1" s="463"/>
      <c r="EJ1" s="2132"/>
      <c r="EK1" s="2132"/>
      <c r="EL1" s="463"/>
      <c r="EM1" s="463"/>
      <c r="EN1" s="2132"/>
      <c r="EO1" s="2132"/>
      <c r="EP1" s="463"/>
      <c r="EQ1" s="463"/>
      <c r="ER1" s="2132"/>
      <c r="ES1" s="2132"/>
      <c r="ET1" s="463"/>
      <c r="EU1" s="463"/>
      <c r="EV1" s="2132"/>
      <c r="EW1" s="2132"/>
      <c r="EX1" s="463"/>
      <c r="EY1" s="463"/>
      <c r="EZ1" s="2132"/>
      <c r="FA1" s="2132"/>
      <c r="FB1" s="463"/>
      <c r="FC1" s="463"/>
      <c r="FD1" s="2132"/>
      <c r="FE1" s="2132"/>
      <c r="FF1" s="463"/>
      <c r="FG1" s="463"/>
      <c r="FH1" s="2132"/>
      <c r="FI1" s="2132"/>
      <c r="FJ1" s="463"/>
      <c r="FK1" s="463"/>
      <c r="FL1" s="2132"/>
      <c r="FM1" s="2132"/>
      <c r="FN1" s="463"/>
      <c r="FO1" s="463"/>
      <c r="FP1" s="2132"/>
      <c r="FQ1" s="2132"/>
      <c r="FR1" s="463"/>
      <c r="FS1" s="463"/>
      <c r="FT1" s="2132"/>
      <c r="FU1" s="2132"/>
      <c r="FV1" s="463"/>
      <c r="FW1" s="463"/>
      <c r="FX1" s="2132"/>
      <c r="FY1" s="2132"/>
      <c r="FZ1" s="463"/>
      <c r="GA1" s="463"/>
      <c r="GB1" s="2132"/>
      <c r="GC1" s="2132"/>
      <c r="GD1" s="463"/>
      <c r="GE1" s="463"/>
      <c r="GF1" s="2132"/>
      <c r="GG1" s="2132"/>
      <c r="GH1" s="463"/>
      <c r="GI1" s="463"/>
      <c r="GJ1" s="2132"/>
      <c r="GK1" s="2132"/>
      <c r="GL1" s="463"/>
      <c r="GM1" s="463"/>
      <c r="GN1" s="2132"/>
      <c r="GO1" s="2132"/>
      <c r="GP1" s="463"/>
      <c r="GQ1" s="463"/>
      <c r="GR1" s="2132"/>
      <c r="GS1" s="2132"/>
      <c r="GT1" s="463"/>
      <c r="GU1" s="463"/>
      <c r="GV1" s="2132"/>
      <c r="GW1" s="2132"/>
      <c r="GX1" s="463"/>
      <c r="GY1" s="463"/>
      <c r="GZ1" s="2132"/>
      <c r="HA1" s="2132"/>
      <c r="HB1" s="463"/>
      <c r="HC1" s="463"/>
      <c r="HD1" s="2132"/>
      <c r="HE1" s="2132"/>
      <c r="HF1" s="463"/>
      <c r="HG1" s="463"/>
      <c r="HH1" s="2132"/>
      <c r="HI1" s="2132"/>
      <c r="HJ1" s="463"/>
      <c r="HK1" s="463"/>
      <c r="HL1" s="2132"/>
      <c r="HM1" s="2132"/>
      <c r="HN1" s="463"/>
      <c r="HO1" s="463"/>
      <c r="HP1" s="2132"/>
      <c r="HQ1" s="2132"/>
      <c r="HR1" s="463"/>
      <c r="HS1" s="463"/>
      <c r="HT1" s="2132"/>
      <c r="HU1" s="2132"/>
      <c r="HV1" s="463"/>
      <c r="HW1" s="463"/>
      <c r="HX1" s="2132"/>
      <c r="HY1" s="2132"/>
      <c r="HZ1" s="463"/>
      <c r="IA1" s="463"/>
      <c r="IB1" s="2132"/>
      <c r="IC1" s="2132"/>
      <c r="ID1" s="463"/>
      <c r="IE1" s="463"/>
      <c r="IF1" s="2132"/>
      <c r="IG1" s="2132"/>
      <c r="IH1" s="463"/>
      <c r="II1" s="463"/>
      <c r="IJ1" s="2132"/>
      <c r="IK1" s="2132"/>
      <c r="IL1" s="463"/>
      <c r="IM1" s="463"/>
    </row>
    <row r="2" spans="1:247" s="420" customFormat="1" ht="18" customHeight="1">
      <c r="A2" s="465" t="s">
        <v>776</v>
      </c>
      <c r="B2" s="425"/>
    </row>
    <row r="3" spans="1:247" s="420" customFormat="1" ht="11.25" customHeight="1">
      <c r="A3" s="465"/>
      <c r="B3" s="419" t="s">
        <v>389</v>
      </c>
    </row>
    <row r="4" spans="1:247" s="466" customFormat="1" ht="21" customHeight="1">
      <c r="A4" s="496"/>
      <c r="B4" s="424" t="s">
        <v>777</v>
      </c>
      <c r="C4" s="255"/>
      <c r="D4" s="255"/>
      <c r="E4" s="255"/>
      <c r="F4" s="255"/>
      <c r="G4" s="265"/>
      <c r="H4" s="265"/>
      <c r="I4" s="265"/>
      <c r="J4" s="265"/>
      <c r="K4" s="265"/>
      <c r="L4" s="265"/>
      <c r="M4" s="265"/>
      <c r="N4" s="265"/>
      <c r="O4" s="265"/>
      <c r="P4" s="265"/>
      <c r="Q4" s="265"/>
      <c r="R4" s="265"/>
      <c r="S4" s="265"/>
      <c r="T4" s="265"/>
      <c r="U4" s="265"/>
      <c r="V4" s="265"/>
      <c r="W4" s="265"/>
      <c r="X4" s="265"/>
      <c r="Y4" s="265"/>
      <c r="Z4" s="265"/>
      <c r="AA4" s="265"/>
      <c r="AB4" s="265"/>
      <c r="AC4" s="265"/>
      <c r="AD4" s="265"/>
      <c r="AE4" s="265"/>
      <c r="AF4" s="265"/>
      <c r="AG4" s="265"/>
      <c r="AH4" s="265"/>
      <c r="AI4" s="265"/>
      <c r="AJ4" s="265"/>
      <c r="AK4" s="265"/>
      <c r="AL4" s="265"/>
      <c r="AM4" s="265"/>
      <c r="AN4" s="265"/>
      <c r="AO4" s="265"/>
      <c r="AP4" s="265"/>
      <c r="AQ4" s="265"/>
      <c r="AR4" s="265"/>
      <c r="AS4" s="265"/>
      <c r="AT4" s="265"/>
      <c r="AU4" s="265"/>
      <c r="AV4" s="265"/>
      <c r="AW4" s="265"/>
      <c r="AX4" s="265"/>
      <c r="AY4" s="265"/>
      <c r="AZ4" s="265"/>
      <c r="BA4" s="265"/>
      <c r="BB4" s="265"/>
      <c r="BC4" s="265"/>
      <c r="BD4" s="265"/>
      <c r="BE4" s="265"/>
      <c r="BF4" s="265"/>
      <c r="BG4" s="265"/>
      <c r="BH4" s="265"/>
      <c r="BI4" s="265"/>
      <c r="BJ4" s="265"/>
      <c r="BK4" s="265"/>
      <c r="BL4" s="265"/>
      <c r="BM4" s="265"/>
      <c r="BN4" s="265"/>
      <c r="BO4" s="265"/>
      <c r="BP4" s="265"/>
      <c r="BQ4" s="265"/>
      <c r="BR4" s="265"/>
      <c r="BS4" s="265"/>
      <c r="BT4" s="265"/>
      <c r="BU4" s="265"/>
      <c r="BV4" s="265"/>
      <c r="BW4" s="265"/>
      <c r="BX4" s="265"/>
      <c r="BY4" s="265"/>
      <c r="BZ4" s="265"/>
      <c r="CA4" s="265"/>
      <c r="CB4" s="265"/>
      <c r="CC4" s="265"/>
      <c r="CD4" s="265"/>
      <c r="CE4" s="265"/>
      <c r="CF4" s="265"/>
      <c r="CG4" s="265"/>
      <c r="CH4" s="265"/>
      <c r="CI4" s="265"/>
      <c r="CJ4" s="265"/>
      <c r="CK4" s="265"/>
      <c r="CL4" s="265"/>
      <c r="CM4" s="265"/>
      <c r="CN4" s="265"/>
      <c r="CO4" s="265"/>
      <c r="CP4" s="265"/>
      <c r="CQ4" s="265"/>
      <c r="CR4" s="265"/>
      <c r="CS4" s="265"/>
      <c r="CT4" s="265"/>
      <c r="CU4" s="265"/>
      <c r="CV4" s="265"/>
      <c r="CW4" s="265"/>
      <c r="CX4" s="265"/>
      <c r="CY4" s="265"/>
      <c r="CZ4" s="265"/>
      <c r="DA4" s="265"/>
      <c r="DB4" s="265"/>
      <c r="DC4" s="265"/>
      <c r="DD4" s="265"/>
      <c r="DE4" s="265"/>
      <c r="DF4" s="265"/>
      <c r="DG4" s="265"/>
      <c r="DH4" s="265"/>
      <c r="DI4" s="265"/>
      <c r="DJ4" s="265"/>
      <c r="DK4" s="265"/>
      <c r="DL4" s="265"/>
      <c r="DM4" s="265"/>
      <c r="DN4" s="265"/>
      <c r="DO4" s="265"/>
      <c r="DP4" s="265"/>
      <c r="DQ4" s="265"/>
      <c r="DR4" s="265"/>
      <c r="DS4" s="265"/>
      <c r="DT4" s="265"/>
      <c r="DU4" s="265"/>
      <c r="DV4" s="265"/>
      <c r="DW4" s="265"/>
      <c r="DX4" s="265"/>
      <c r="DY4" s="265"/>
      <c r="DZ4" s="265"/>
      <c r="EA4" s="265"/>
      <c r="EB4" s="265"/>
      <c r="EC4" s="265"/>
      <c r="ED4" s="265"/>
      <c r="EE4" s="265"/>
      <c r="EF4" s="265"/>
      <c r="EG4" s="265"/>
      <c r="EH4" s="265"/>
      <c r="EI4" s="265"/>
      <c r="EJ4" s="265"/>
      <c r="EK4" s="265"/>
      <c r="EL4" s="265"/>
      <c r="EM4" s="265"/>
      <c r="EN4" s="265"/>
      <c r="EO4" s="265"/>
      <c r="EP4" s="265"/>
      <c r="EQ4" s="265"/>
      <c r="ER4" s="265"/>
      <c r="ES4" s="265"/>
      <c r="ET4" s="265"/>
      <c r="EU4" s="265"/>
      <c r="EV4" s="265"/>
      <c r="EW4" s="265"/>
      <c r="EX4" s="265"/>
      <c r="EY4" s="265"/>
      <c r="EZ4" s="265"/>
      <c r="FA4" s="265"/>
      <c r="FB4" s="265"/>
      <c r="FC4" s="265"/>
      <c r="FD4" s="265"/>
      <c r="FE4" s="265"/>
      <c r="FF4" s="265"/>
      <c r="FG4" s="265"/>
      <c r="FH4" s="265"/>
      <c r="FI4" s="265"/>
      <c r="FJ4" s="265"/>
      <c r="FK4" s="265"/>
      <c r="FL4" s="265"/>
      <c r="FM4" s="265"/>
      <c r="FN4" s="265"/>
      <c r="FO4" s="265"/>
      <c r="FP4" s="265"/>
      <c r="FQ4" s="265"/>
      <c r="FR4" s="265"/>
      <c r="FS4" s="265"/>
      <c r="FT4" s="265"/>
      <c r="FU4" s="265"/>
      <c r="FV4" s="265"/>
      <c r="FW4" s="265"/>
      <c r="FX4" s="265"/>
      <c r="FY4" s="265"/>
      <c r="FZ4" s="265"/>
      <c r="GA4" s="265"/>
      <c r="GB4" s="265"/>
      <c r="GC4" s="265"/>
      <c r="GD4" s="265"/>
      <c r="GE4" s="265"/>
      <c r="GF4" s="265"/>
      <c r="GG4" s="265"/>
      <c r="GH4" s="265"/>
      <c r="GI4" s="265"/>
      <c r="GJ4" s="265"/>
      <c r="GK4" s="265"/>
      <c r="GL4" s="265"/>
      <c r="GM4" s="265"/>
      <c r="GN4" s="265"/>
      <c r="GO4" s="265"/>
      <c r="GP4" s="265"/>
      <c r="GQ4" s="265"/>
      <c r="GR4" s="265"/>
      <c r="GS4" s="265"/>
      <c r="GT4" s="265"/>
      <c r="GU4" s="265"/>
      <c r="GV4" s="265"/>
      <c r="GW4" s="265"/>
      <c r="GX4" s="265"/>
      <c r="GY4" s="265"/>
      <c r="GZ4" s="265"/>
      <c r="HA4" s="265"/>
      <c r="HB4" s="265"/>
      <c r="HC4" s="265"/>
      <c r="HD4" s="265"/>
      <c r="HE4" s="265"/>
      <c r="HF4" s="265"/>
      <c r="HG4" s="265"/>
      <c r="HH4" s="265"/>
      <c r="HI4" s="265"/>
      <c r="HJ4" s="265"/>
      <c r="HK4" s="265"/>
      <c r="HL4" s="265"/>
      <c r="HM4" s="265"/>
      <c r="HN4" s="265"/>
      <c r="HO4" s="265"/>
      <c r="HP4" s="265"/>
      <c r="HQ4" s="265"/>
      <c r="HR4" s="265"/>
      <c r="HS4" s="265"/>
      <c r="HT4" s="265"/>
      <c r="HU4" s="265"/>
      <c r="HV4" s="265"/>
      <c r="HW4" s="265"/>
      <c r="HX4" s="265"/>
      <c r="HY4" s="265"/>
      <c r="HZ4" s="265"/>
      <c r="IA4" s="265"/>
      <c r="IB4" s="265"/>
      <c r="IC4" s="265"/>
      <c r="ID4" s="265"/>
      <c r="IE4" s="265"/>
      <c r="IF4" s="265"/>
      <c r="IG4" s="265"/>
      <c r="IH4" s="265"/>
      <c r="II4" s="265"/>
      <c r="IJ4" s="265"/>
      <c r="IK4" s="265"/>
      <c r="IL4" s="265"/>
    </row>
    <row r="5" spans="1:247" ht="6" customHeight="1">
      <c r="A5" s="467"/>
      <c r="B5" s="468"/>
    </row>
    <row r="6" spans="1:247">
      <c r="A6" s="469" t="s">
        <v>778</v>
      </c>
      <c r="B6" s="470">
        <v>173328</v>
      </c>
      <c r="E6" s="471"/>
    </row>
    <row r="7" spans="1:247">
      <c r="A7" s="472" t="s">
        <v>692</v>
      </c>
      <c r="B7" s="473">
        <v>552</v>
      </c>
      <c r="E7" s="471"/>
    </row>
    <row r="8" spans="1:247">
      <c r="A8" s="472" t="s">
        <v>697</v>
      </c>
      <c r="B8" s="473">
        <v>0</v>
      </c>
      <c r="E8" s="471"/>
    </row>
    <row r="9" spans="1:247">
      <c r="A9" s="472" t="s">
        <v>779</v>
      </c>
      <c r="B9" s="473">
        <v>0</v>
      </c>
      <c r="E9" s="471"/>
    </row>
    <row r="10" spans="1:247">
      <c r="A10" s="472" t="s">
        <v>699</v>
      </c>
      <c r="B10" s="473">
        <v>6387</v>
      </c>
      <c r="E10" s="471"/>
    </row>
    <row r="11" spans="1:247">
      <c r="A11" s="472" t="s">
        <v>700</v>
      </c>
      <c r="B11" s="473">
        <v>166139</v>
      </c>
      <c r="E11" s="471"/>
    </row>
    <row r="12" spans="1:247">
      <c r="A12" s="472" t="s">
        <v>780</v>
      </c>
      <c r="B12" s="473">
        <v>0</v>
      </c>
      <c r="E12" s="471"/>
    </row>
    <row r="13" spans="1:247">
      <c r="A13" s="472" t="s">
        <v>406</v>
      </c>
      <c r="B13" s="473">
        <v>0</v>
      </c>
    </row>
    <row r="14" spans="1:247">
      <c r="A14" s="472" t="s">
        <v>781</v>
      </c>
      <c r="B14" s="473">
        <v>250</v>
      </c>
    </row>
    <row r="15" spans="1:247">
      <c r="A15" s="469" t="s">
        <v>782</v>
      </c>
      <c r="B15" s="470">
        <v>56663</v>
      </c>
      <c r="E15" s="471"/>
    </row>
    <row r="16" spans="1:247">
      <c r="A16" s="472" t="s">
        <v>783</v>
      </c>
      <c r="B16" s="473">
        <v>46</v>
      </c>
    </row>
    <row r="17" spans="1:9">
      <c r="A17" s="472" t="s">
        <v>784</v>
      </c>
      <c r="B17" s="473">
        <v>0</v>
      </c>
    </row>
    <row r="18" spans="1:9">
      <c r="A18" s="474" t="s">
        <v>785</v>
      </c>
      <c r="B18" s="473">
        <v>56528</v>
      </c>
      <c r="E18" s="471"/>
    </row>
    <row r="19" spans="1:9">
      <c r="A19" s="474" t="s">
        <v>786</v>
      </c>
      <c r="B19" s="473">
        <v>0</v>
      </c>
      <c r="E19" s="471"/>
    </row>
    <row r="20" spans="1:9">
      <c r="A20" s="474" t="s">
        <v>787</v>
      </c>
      <c r="B20" s="473">
        <v>1</v>
      </c>
    </row>
    <row r="21" spans="1:9">
      <c r="A21" s="474" t="s">
        <v>788</v>
      </c>
      <c r="B21" s="473">
        <v>0</v>
      </c>
    </row>
    <row r="22" spans="1:9">
      <c r="A22" s="475" t="s">
        <v>789</v>
      </c>
      <c r="B22" s="470">
        <v>0</v>
      </c>
    </row>
    <row r="23" spans="1:9">
      <c r="A23" s="469" t="s">
        <v>790</v>
      </c>
      <c r="B23" s="470">
        <v>27</v>
      </c>
      <c r="E23" s="471"/>
    </row>
    <row r="24" spans="1:9">
      <c r="A24" s="472" t="s">
        <v>692</v>
      </c>
      <c r="B24" s="473">
        <v>0</v>
      </c>
    </row>
    <row r="25" spans="1:9">
      <c r="A25" s="472" t="s">
        <v>697</v>
      </c>
      <c r="B25" s="473">
        <v>0</v>
      </c>
    </row>
    <row r="26" spans="1:9">
      <c r="A26" s="472" t="s">
        <v>699</v>
      </c>
      <c r="B26" s="473">
        <v>27</v>
      </c>
      <c r="E26" s="471"/>
    </row>
    <row r="27" spans="1:9">
      <c r="A27" s="472" t="s">
        <v>791</v>
      </c>
      <c r="B27" s="473">
        <v>0</v>
      </c>
      <c r="E27" s="471"/>
    </row>
    <row r="28" spans="1:9">
      <c r="A28" s="469" t="s">
        <v>792</v>
      </c>
      <c r="B28" s="470">
        <v>45052</v>
      </c>
      <c r="E28" s="471"/>
    </row>
    <row r="29" spans="1:9">
      <c r="A29" s="476" t="s">
        <v>793</v>
      </c>
      <c r="B29" s="470">
        <v>5220</v>
      </c>
      <c r="E29" s="471"/>
    </row>
    <row r="30" spans="1:9">
      <c r="A30" s="476" t="s">
        <v>794</v>
      </c>
      <c r="B30" s="470">
        <v>3028</v>
      </c>
      <c r="E30" s="471"/>
    </row>
    <row r="31" spans="1:9">
      <c r="A31" s="472" t="s">
        <v>699</v>
      </c>
      <c r="B31" s="473">
        <v>3032</v>
      </c>
      <c r="C31" s="477"/>
      <c r="E31" s="478"/>
      <c r="F31" s="265"/>
      <c r="G31" s="265"/>
      <c r="H31" s="265"/>
      <c r="I31" s="265"/>
    </row>
    <row r="32" spans="1:9">
      <c r="A32" s="472" t="s">
        <v>700</v>
      </c>
      <c r="B32" s="473">
        <v>0</v>
      </c>
      <c r="C32" s="477"/>
      <c r="E32" s="265"/>
      <c r="F32" s="265"/>
      <c r="G32" s="265"/>
      <c r="H32" s="265"/>
      <c r="I32" s="265"/>
    </row>
    <row r="33" spans="1:5">
      <c r="A33" s="472" t="s">
        <v>722</v>
      </c>
      <c r="B33" s="473">
        <v>-4</v>
      </c>
    </row>
    <row r="34" spans="1:5">
      <c r="A34" s="472" t="s">
        <v>763</v>
      </c>
      <c r="B34" s="473">
        <v>0</v>
      </c>
    </row>
    <row r="35" spans="1:5">
      <c r="A35" s="469" t="s">
        <v>795</v>
      </c>
      <c r="B35" s="470">
        <v>-1239</v>
      </c>
      <c r="E35" s="471"/>
    </row>
    <row r="36" spans="1:5" s="480" customFormat="1">
      <c r="A36" s="479" t="s">
        <v>796</v>
      </c>
      <c r="B36" s="470">
        <v>0</v>
      </c>
      <c r="D36" s="255"/>
      <c r="E36" s="481"/>
    </row>
    <row r="37" spans="1:5">
      <c r="A37" s="482" t="s">
        <v>797</v>
      </c>
      <c r="B37" s="470">
        <v>0</v>
      </c>
      <c r="E37" s="471"/>
    </row>
    <row r="38" spans="1:5" s="407" customFormat="1">
      <c r="A38" s="469" t="s">
        <v>798</v>
      </c>
      <c r="B38" s="470">
        <v>0</v>
      </c>
      <c r="D38" s="255"/>
      <c r="E38" s="483"/>
    </row>
    <row r="39" spans="1:5">
      <c r="A39" s="476" t="s">
        <v>799</v>
      </c>
      <c r="B39" s="470">
        <v>27059</v>
      </c>
      <c r="E39" s="471"/>
    </row>
    <row r="40" spans="1:5">
      <c r="A40" s="484" t="s">
        <v>800</v>
      </c>
      <c r="B40" s="470">
        <v>0</v>
      </c>
      <c r="E40" s="471"/>
    </row>
    <row r="41" spans="1:5">
      <c r="A41" s="469" t="s">
        <v>801</v>
      </c>
      <c r="B41" s="470">
        <v>41</v>
      </c>
      <c r="E41" s="471"/>
    </row>
    <row r="42" spans="1:5">
      <c r="A42" s="469" t="s">
        <v>802</v>
      </c>
      <c r="B42" s="470">
        <v>7044</v>
      </c>
      <c r="E42" s="471"/>
    </row>
    <row r="43" spans="1:5">
      <c r="A43" s="469" t="s">
        <v>803</v>
      </c>
      <c r="B43" s="470">
        <v>1009</v>
      </c>
      <c r="E43" s="471"/>
    </row>
    <row r="44" spans="1:5">
      <c r="A44" s="469" t="s">
        <v>804</v>
      </c>
      <c r="B44" s="470">
        <v>191448</v>
      </c>
      <c r="E44" s="471"/>
    </row>
    <row r="45" spans="1:5">
      <c r="A45" s="469" t="s">
        <v>805</v>
      </c>
      <c r="B45" s="470">
        <v>77394</v>
      </c>
      <c r="E45" s="471"/>
    </row>
    <row r="46" spans="1:5">
      <c r="A46" s="474" t="s">
        <v>806</v>
      </c>
      <c r="B46" s="473">
        <v>31914</v>
      </c>
      <c r="E46" s="471"/>
    </row>
    <row r="47" spans="1:5">
      <c r="A47" s="474" t="s">
        <v>807</v>
      </c>
      <c r="B47" s="473">
        <v>45480</v>
      </c>
      <c r="E47" s="471"/>
    </row>
    <row r="48" spans="1:5">
      <c r="A48" s="469" t="s">
        <v>808</v>
      </c>
      <c r="B48" s="470">
        <v>1052</v>
      </c>
      <c r="E48" s="471"/>
    </row>
    <row r="49" spans="1:5">
      <c r="A49" s="469" t="s">
        <v>809</v>
      </c>
      <c r="B49" s="470">
        <v>3116</v>
      </c>
      <c r="E49" s="471"/>
    </row>
    <row r="50" spans="1:5">
      <c r="A50" s="474" t="s">
        <v>810</v>
      </c>
      <c r="B50" s="473">
        <v>2549</v>
      </c>
      <c r="E50" s="471"/>
    </row>
    <row r="51" spans="1:5">
      <c r="A51" s="474" t="s">
        <v>811</v>
      </c>
      <c r="B51" s="473">
        <v>361</v>
      </c>
      <c r="E51" s="471"/>
    </row>
    <row r="52" spans="1:5">
      <c r="A52" s="474" t="s">
        <v>812</v>
      </c>
      <c r="B52" s="473">
        <v>206</v>
      </c>
      <c r="E52" s="471"/>
    </row>
    <row r="53" spans="1:5">
      <c r="A53" s="469" t="s">
        <v>813</v>
      </c>
      <c r="B53" s="470">
        <v>0</v>
      </c>
      <c r="E53" s="471"/>
    </row>
    <row r="54" spans="1:5">
      <c r="A54" s="472" t="s">
        <v>699</v>
      </c>
      <c r="B54" s="473">
        <v>0</v>
      </c>
      <c r="E54" s="471"/>
    </row>
    <row r="55" spans="1:5">
      <c r="A55" s="472" t="s">
        <v>700</v>
      </c>
      <c r="B55" s="473">
        <v>0</v>
      </c>
      <c r="E55" s="471"/>
    </row>
    <row r="56" spans="1:5">
      <c r="A56" s="469" t="s">
        <v>814</v>
      </c>
      <c r="B56" s="470">
        <v>-84</v>
      </c>
    </row>
    <row r="57" spans="1:5">
      <c r="A57" s="474" t="s">
        <v>815</v>
      </c>
      <c r="B57" s="473">
        <v>0</v>
      </c>
    </row>
    <row r="58" spans="1:5">
      <c r="A58" s="474" t="s">
        <v>816</v>
      </c>
      <c r="B58" s="473">
        <v>-66</v>
      </c>
      <c r="E58" s="471"/>
    </row>
    <row r="59" spans="1:5">
      <c r="A59" s="474" t="s">
        <v>817</v>
      </c>
      <c r="B59" s="473">
        <v>-18</v>
      </c>
      <c r="E59" s="471"/>
    </row>
    <row r="60" spans="1:5">
      <c r="A60" s="469" t="s">
        <v>818</v>
      </c>
      <c r="B60" s="470">
        <v>1030</v>
      </c>
    </row>
    <row r="61" spans="1:5">
      <c r="A61" s="474" t="s">
        <v>819</v>
      </c>
      <c r="B61" s="473">
        <v>-152</v>
      </c>
    </row>
    <row r="62" spans="1:5">
      <c r="A62" s="474" t="s">
        <v>820</v>
      </c>
      <c r="B62" s="473">
        <v>1182</v>
      </c>
      <c r="E62" s="471"/>
    </row>
    <row r="63" spans="1:5">
      <c r="A63" s="469" t="s">
        <v>821</v>
      </c>
      <c r="B63" s="470">
        <v>0</v>
      </c>
      <c r="E63" s="471"/>
    </row>
    <row r="64" spans="1:5">
      <c r="A64" s="469" t="s">
        <v>822</v>
      </c>
      <c r="B64" s="470">
        <v>42</v>
      </c>
      <c r="E64" s="471"/>
    </row>
    <row r="65" spans="1:5">
      <c r="A65" s="474" t="s">
        <v>823</v>
      </c>
      <c r="B65" s="473">
        <v>0</v>
      </c>
    </row>
    <row r="66" spans="1:5">
      <c r="A66" s="474" t="s">
        <v>824</v>
      </c>
      <c r="B66" s="473">
        <v>0</v>
      </c>
    </row>
    <row r="67" spans="1:5">
      <c r="A67" s="474" t="s">
        <v>825</v>
      </c>
      <c r="B67" s="473">
        <v>0</v>
      </c>
      <c r="E67" s="471"/>
    </row>
    <row r="68" spans="1:5">
      <c r="A68" s="474" t="s">
        <v>812</v>
      </c>
      <c r="B68" s="485">
        <v>0</v>
      </c>
    </row>
    <row r="69" spans="1:5">
      <c r="A69" s="474" t="s">
        <v>826</v>
      </c>
      <c r="B69" s="485">
        <v>42</v>
      </c>
      <c r="E69" s="471"/>
    </row>
    <row r="70" spans="1:5">
      <c r="A70" s="486" t="s">
        <v>827</v>
      </c>
      <c r="B70" s="487">
        <v>0</v>
      </c>
    </row>
    <row r="71" spans="1:5">
      <c r="A71" s="488" t="s">
        <v>828</v>
      </c>
      <c r="B71" s="487">
        <v>0</v>
      </c>
      <c r="E71" s="471"/>
    </row>
    <row r="72" spans="1:5">
      <c r="A72" s="488" t="s">
        <v>829</v>
      </c>
      <c r="B72" s="487">
        <v>0</v>
      </c>
      <c r="E72" s="471"/>
    </row>
    <row r="73" spans="1:5">
      <c r="A73" s="486" t="s">
        <v>830</v>
      </c>
      <c r="B73" s="487">
        <v>108898</v>
      </c>
      <c r="E73" s="471"/>
    </row>
    <row r="74" spans="1:5">
      <c r="A74" s="486" t="s">
        <v>831</v>
      </c>
      <c r="B74" s="487">
        <v>13883</v>
      </c>
    </row>
    <row r="75" spans="1:5">
      <c r="A75" s="486" t="s">
        <v>832</v>
      </c>
      <c r="B75" s="487">
        <v>95015</v>
      </c>
    </row>
    <row r="76" spans="1:5">
      <c r="A76" s="486" t="s">
        <v>833</v>
      </c>
      <c r="B76" s="487">
        <v>0</v>
      </c>
    </row>
    <row r="77" spans="1:5">
      <c r="A77" s="474" t="s">
        <v>834</v>
      </c>
      <c r="B77" s="485">
        <v>0</v>
      </c>
      <c r="E77" s="471"/>
    </row>
    <row r="78" spans="1:5">
      <c r="A78" s="474" t="s">
        <v>835</v>
      </c>
      <c r="B78" s="485">
        <v>0</v>
      </c>
      <c r="E78" s="471"/>
    </row>
    <row r="79" spans="1:5">
      <c r="A79" s="486" t="s">
        <v>836</v>
      </c>
      <c r="B79" s="487">
        <v>95015</v>
      </c>
      <c r="E79" s="471"/>
    </row>
    <row r="80" spans="1:5">
      <c r="A80" s="472" t="s">
        <v>837</v>
      </c>
      <c r="B80" s="485">
        <v>0</v>
      </c>
    </row>
    <row r="81" spans="1:9">
      <c r="A81" s="489" t="s">
        <v>838</v>
      </c>
      <c r="B81" s="490">
        <v>95015</v>
      </c>
      <c r="E81" s="471"/>
    </row>
    <row r="82" spans="1:9" ht="6" customHeight="1">
      <c r="A82" s="255"/>
      <c r="B82" s="457"/>
    </row>
    <row r="83" spans="1:9">
      <c r="A83" s="459" t="s">
        <v>490</v>
      </c>
      <c r="B83" s="457"/>
    </row>
    <row r="84" spans="1:9">
      <c r="A84" s="255"/>
      <c r="B84" s="255"/>
    </row>
    <row r="85" spans="1:9">
      <c r="A85" s="255"/>
      <c r="B85" s="255"/>
    </row>
    <row r="86" spans="1:9">
      <c r="A86" s="255"/>
      <c r="B86" s="255"/>
    </row>
    <row r="87" spans="1:9">
      <c r="A87" s="255"/>
      <c r="B87" s="255"/>
    </row>
    <row r="88" spans="1:9">
      <c r="A88" s="255"/>
      <c r="B88" s="255"/>
    </row>
    <row r="89" spans="1:9">
      <c r="A89" s="255"/>
      <c r="B89" s="255"/>
    </row>
    <row r="90" spans="1:9">
      <c r="A90" s="255"/>
      <c r="B90" s="255"/>
    </row>
    <row r="91" spans="1:9">
      <c r="A91" s="255"/>
      <c r="B91" s="255"/>
    </row>
    <row r="92" spans="1:9" s="265" customFormat="1">
      <c r="A92" s="255"/>
      <c r="B92" s="255"/>
      <c r="C92" s="255"/>
      <c r="D92" s="255"/>
      <c r="E92" s="255"/>
      <c r="F92" s="255"/>
      <c r="G92" s="255"/>
      <c r="H92" s="255"/>
      <c r="I92" s="255"/>
    </row>
    <row r="93" spans="1:9" s="265" customFormat="1">
      <c r="A93" s="255"/>
      <c r="B93" s="255"/>
      <c r="C93" s="255"/>
      <c r="D93" s="255"/>
      <c r="E93" s="255"/>
      <c r="F93" s="255"/>
      <c r="G93" s="255"/>
      <c r="H93" s="255"/>
      <c r="I93" s="255"/>
    </row>
    <row r="94" spans="1:9" s="265" customFormat="1">
      <c r="A94" s="255"/>
      <c r="B94" s="255"/>
      <c r="C94" s="255"/>
      <c r="D94" s="255"/>
      <c r="E94" s="255"/>
      <c r="F94" s="255"/>
      <c r="G94" s="255"/>
      <c r="H94" s="255"/>
      <c r="I94" s="255"/>
    </row>
    <row r="95" spans="1:9" s="265" customFormat="1">
      <c r="A95" s="255"/>
      <c r="B95" s="255"/>
      <c r="C95" s="255"/>
      <c r="D95" s="255"/>
      <c r="E95" s="255"/>
      <c r="F95" s="255"/>
      <c r="G95" s="255"/>
      <c r="H95" s="255"/>
      <c r="I95" s="255"/>
    </row>
    <row r="96" spans="1:9" s="265" customFormat="1">
      <c r="A96" s="255"/>
      <c r="B96" s="255"/>
      <c r="C96" s="255"/>
      <c r="D96" s="255"/>
      <c r="E96" s="255"/>
      <c r="F96" s="255"/>
      <c r="G96" s="255"/>
      <c r="H96" s="255"/>
      <c r="I96" s="255"/>
    </row>
    <row r="97" spans="1:9" s="265" customFormat="1">
      <c r="A97" s="255"/>
      <c r="B97" s="255"/>
      <c r="C97" s="255"/>
      <c r="D97" s="255"/>
      <c r="E97" s="255"/>
      <c r="F97" s="255"/>
      <c r="G97" s="255"/>
      <c r="H97" s="255"/>
      <c r="I97" s="255"/>
    </row>
    <row r="98" spans="1:9" s="265" customFormat="1">
      <c r="A98" s="255"/>
      <c r="B98" s="255"/>
      <c r="C98" s="255"/>
      <c r="D98" s="255"/>
      <c r="E98" s="255"/>
      <c r="F98" s="255"/>
      <c r="G98" s="255"/>
      <c r="H98" s="255"/>
      <c r="I98" s="255"/>
    </row>
    <row r="99" spans="1:9" s="265" customFormat="1">
      <c r="A99" s="255"/>
      <c r="B99" s="255"/>
      <c r="C99" s="255"/>
      <c r="D99" s="255"/>
      <c r="E99" s="255"/>
      <c r="F99" s="255"/>
      <c r="G99" s="255"/>
      <c r="H99" s="255"/>
      <c r="I99" s="255"/>
    </row>
    <row r="100" spans="1:9" s="265" customFormat="1">
      <c r="A100" s="255"/>
      <c r="B100" s="255"/>
      <c r="C100" s="255"/>
      <c r="D100" s="255"/>
      <c r="E100" s="255"/>
      <c r="F100" s="255"/>
      <c r="G100" s="255"/>
      <c r="H100" s="255"/>
      <c r="I100" s="255"/>
    </row>
    <row r="101" spans="1:9" s="265" customFormat="1">
      <c r="A101" s="255"/>
      <c r="B101" s="255"/>
      <c r="C101" s="255"/>
      <c r="D101" s="255"/>
      <c r="E101" s="255"/>
      <c r="F101" s="255"/>
      <c r="G101" s="255"/>
      <c r="H101" s="255"/>
      <c r="I101" s="255"/>
    </row>
    <row r="102" spans="1:9">
      <c r="A102" s="255"/>
      <c r="B102" s="255"/>
    </row>
    <row r="103" spans="1:9">
      <c r="A103" s="255"/>
      <c r="B103" s="255"/>
    </row>
    <row r="104" spans="1:9">
      <c r="A104" s="255"/>
      <c r="B104" s="255"/>
    </row>
    <row r="105" spans="1:9">
      <c r="A105" s="255"/>
      <c r="B105" s="255"/>
    </row>
    <row r="106" spans="1:9">
      <c r="A106" s="255"/>
      <c r="B106" s="255"/>
    </row>
    <row r="107" spans="1:9">
      <c r="A107" s="255"/>
      <c r="B107" s="255"/>
    </row>
    <row r="108" spans="1:9">
      <c r="A108" s="255"/>
      <c r="B108" s="255"/>
    </row>
    <row r="109" spans="1:9">
      <c r="A109" s="255"/>
      <c r="B109" s="255"/>
    </row>
    <row r="110" spans="1:9">
      <c r="A110" s="255"/>
      <c r="B110" s="255"/>
    </row>
    <row r="111" spans="1:9">
      <c r="A111" s="255"/>
      <c r="B111" s="255"/>
    </row>
    <row r="112" spans="1:9">
      <c r="A112" s="255"/>
      <c r="B112" s="255"/>
    </row>
    <row r="113" spans="1:2">
      <c r="A113" s="255"/>
      <c r="B113" s="255"/>
    </row>
    <row r="114" spans="1:2">
      <c r="A114" s="255"/>
      <c r="B114" s="255"/>
    </row>
    <row r="115" spans="1:2">
      <c r="A115" s="255"/>
      <c r="B115" s="255"/>
    </row>
  </sheetData>
  <mergeCells count="59">
    <mergeCell ref="AF1:AG1"/>
    <mergeCell ref="L1:M1"/>
    <mergeCell ref="P1:Q1"/>
    <mergeCell ref="T1:U1"/>
    <mergeCell ref="X1:Y1"/>
    <mergeCell ref="AB1:AC1"/>
    <mergeCell ref="CB1:CC1"/>
    <mergeCell ref="AJ1:AK1"/>
    <mergeCell ref="AN1:AO1"/>
    <mergeCell ref="AR1:AS1"/>
    <mergeCell ref="AV1:AW1"/>
    <mergeCell ref="AZ1:BA1"/>
    <mergeCell ref="BD1:BE1"/>
    <mergeCell ref="BH1:BI1"/>
    <mergeCell ref="BL1:BM1"/>
    <mergeCell ref="BP1:BQ1"/>
    <mergeCell ref="BT1:BU1"/>
    <mergeCell ref="BX1:BY1"/>
    <mergeCell ref="DX1:DY1"/>
    <mergeCell ref="CF1:CG1"/>
    <mergeCell ref="CJ1:CK1"/>
    <mergeCell ref="CN1:CO1"/>
    <mergeCell ref="CR1:CS1"/>
    <mergeCell ref="CV1:CW1"/>
    <mergeCell ref="CZ1:DA1"/>
    <mergeCell ref="DD1:DE1"/>
    <mergeCell ref="DH1:DI1"/>
    <mergeCell ref="DL1:DM1"/>
    <mergeCell ref="DP1:DQ1"/>
    <mergeCell ref="DT1:DU1"/>
    <mergeCell ref="FT1:FU1"/>
    <mergeCell ref="EB1:EC1"/>
    <mergeCell ref="EF1:EG1"/>
    <mergeCell ref="EJ1:EK1"/>
    <mergeCell ref="EN1:EO1"/>
    <mergeCell ref="ER1:ES1"/>
    <mergeCell ref="EV1:EW1"/>
    <mergeCell ref="EZ1:FA1"/>
    <mergeCell ref="FD1:FE1"/>
    <mergeCell ref="FH1:FI1"/>
    <mergeCell ref="FL1:FM1"/>
    <mergeCell ref="FP1:FQ1"/>
    <mergeCell ref="HP1:HQ1"/>
    <mergeCell ref="FX1:FY1"/>
    <mergeCell ref="GB1:GC1"/>
    <mergeCell ref="GF1:GG1"/>
    <mergeCell ref="GJ1:GK1"/>
    <mergeCell ref="GN1:GO1"/>
    <mergeCell ref="GR1:GS1"/>
    <mergeCell ref="GV1:GW1"/>
    <mergeCell ref="GZ1:HA1"/>
    <mergeCell ref="HD1:HE1"/>
    <mergeCell ref="HH1:HI1"/>
    <mergeCell ref="HL1:HM1"/>
    <mergeCell ref="HT1:HU1"/>
    <mergeCell ref="HX1:HY1"/>
    <mergeCell ref="IB1:IC1"/>
    <mergeCell ref="IF1:IG1"/>
    <mergeCell ref="IJ1:IK1"/>
  </mergeCells>
  <printOptions horizontalCentered="1"/>
  <pageMargins left="0.59055118110236227" right="0.59055118110236227" top="0.59055118110236227" bottom="0.59055118110236227" header="0.31496062992125984" footer="0.31496062992125984"/>
  <pageSetup paperSize="9" scale="70" orientation="portrait"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dimension ref="A1:E34"/>
  <sheetViews>
    <sheetView view="pageBreakPreview" zoomScaleNormal="100" zoomScaleSheetLayoutView="100" workbookViewId="0">
      <selection activeCell="A3" sqref="A3"/>
    </sheetView>
  </sheetViews>
  <sheetFormatPr defaultRowHeight="12.75"/>
  <cols>
    <col min="1" max="1" width="58.7109375" style="255" customWidth="1"/>
    <col min="2" max="4" width="21.7109375" style="255" customWidth="1"/>
    <col min="5" max="5" width="14.42578125" style="255" customWidth="1"/>
    <col min="6" max="7" width="10.85546875" style="255" customWidth="1"/>
    <col min="8" max="8" width="9.28515625" style="255" customWidth="1"/>
    <col min="9" max="11" width="9.140625" style="255"/>
    <col min="12" max="12" width="13.7109375" style="255" customWidth="1"/>
    <col min="13" max="13" width="29.140625" style="255" customWidth="1"/>
    <col min="14" max="256" width="9.140625" style="255"/>
    <col min="257" max="257" width="58.7109375" style="255" customWidth="1"/>
    <col min="258" max="260" width="21.7109375" style="255" customWidth="1"/>
    <col min="261" max="261" width="14.42578125" style="255" customWidth="1"/>
    <col min="262" max="263" width="10.85546875" style="255" customWidth="1"/>
    <col min="264" max="264" width="9.28515625" style="255" customWidth="1"/>
    <col min="265" max="267" width="9.140625" style="255"/>
    <col min="268" max="268" width="13.7109375" style="255" customWidth="1"/>
    <col min="269" max="269" width="29.140625" style="255" customWidth="1"/>
    <col min="270" max="512" width="9.140625" style="255"/>
    <col min="513" max="513" width="58.7109375" style="255" customWidth="1"/>
    <col min="514" max="516" width="21.7109375" style="255" customWidth="1"/>
    <col min="517" max="517" width="14.42578125" style="255" customWidth="1"/>
    <col min="518" max="519" width="10.85546875" style="255" customWidth="1"/>
    <col min="520" max="520" width="9.28515625" style="255" customWidth="1"/>
    <col min="521" max="523" width="9.140625" style="255"/>
    <col min="524" max="524" width="13.7109375" style="255" customWidth="1"/>
    <col min="525" max="525" width="29.140625" style="255" customWidth="1"/>
    <col min="526" max="768" width="9.140625" style="255"/>
    <col min="769" max="769" width="58.7109375" style="255" customWidth="1"/>
    <col min="770" max="772" width="21.7109375" style="255" customWidth="1"/>
    <col min="773" max="773" width="14.42578125" style="255" customWidth="1"/>
    <col min="774" max="775" width="10.85546875" style="255" customWidth="1"/>
    <col min="776" max="776" width="9.28515625" style="255" customWidth="1"/>
    <col min="777" max="779" width="9.140625" style="255"/>
    <col min="780" max="780" width="13.7109375" style="255" customWidth="1"/>
    <col min="781" max="781" width="29.140625" style="255" customWidth="1"/>
    <col min="782" max="1024" width="9.140625" style="255"/>
    <col min="1025" max="1025" width="58.7109375" style="255" customWidth="1"/>
    <col min="1026" max="1028" width="21.7109375" style="255" customWidth="1"/>
    <col min="1029" max="1029" width="14.42578125" style="255" customWidth="1"/>
    <col min="1030" max="1031" width="10.85546875" style="255" customWidth="1"/>
    <col min="1032" max="1032" width="9.28515625" style="255" customWidth="1"/>
    <col min="1033" max="1035" width="9.140625" style="255"/>
    <col min="1036" max="1036" width="13.7109375" style="255" customWidth="1"/>
    <col min="1037" max="1037" width="29.140625" style="255" customWidth="1"/>
    <col min="1038" max="1280" width="9.140625" style="255"/>
    <col min="1281" max="1281" width="58.7109375" style="255" customWidth="1"/>
    <col min="1282" max="1284" width="21.7109375" style="255" customWidth="1"/>
    <col min="1285" max="1285" width="14.42578125" style="255" customWidth="1"/>
    <col min="1286" max="1287" width="10.85546875" style="255" customWidth="1"/>
    <col min="1288" max="1288" width="9.28515625" style="255" customWidth="1"/>
    <col min="1289" max="1291" width="9.140625" style="255"/>
    <col min="1292" max="1292" width="13.7109375" style="255" customWidth="1"/>
    <col min="1293" max="1293" width="29.140625" style="255" customWidth="1"/>
    <col min="1294" max="1536" width="9.140625" style="255"/>
    <col min="1537" max="1537" width="58.7109375" style="255" customWidth="1"/>
    <col min="1538" max="1540" width="21.7109375" style="255" customWidth="1"/>
    <col min="1541" max="1541" width="14.42578125" style="255" customWidth="1"/>
    <col min="1542" max="1543" width="10.85546875" style="255" customWidth="1"/>
    <col min="1544" max="1544" width="9.28515625" style="255" customWidth="1"/>
    <col min="1545" max="1547" width="9.140625" style="255"/>
    <col min="1548" max="1548" width="13.7109375" style="255" customWidth="1"/>
    <col min="1549" max="1549" width="29.140625" style="255" customWidth="1"/>
    <col min="1550" max="1792" width="9.140625" style="255"/>
    <col min="1793" max="1793" width="58.7109375" style="255" customWidth="1"/>
    <col min="1794" max="1796" width="21.7109375" style="255" customWidth="1"/>
    <col min="1797" max="1797" width="14.42578125" style="255" customWidth="1"/>
    <col min="1798" max="1799" width="10.85546875" style="255" customWidth="1"/>
    <col min="1800" max="1800" width="9.28515625" style="255" customWidth="1"/>
    <col min="1801" max="1803" width="9.140625" style="255"/>
    <col min="1804" max="1804" width="13.7109375" style="255" customWidth="1"/>
    <col min="1805" max="1805" width="29.140625" style="255" customWidth="1"/>
    <col min="1806" max="2048" width="9.140625" style="255"/>
    <col min="2049" max="2049" width="58.7109375" style="255" customWidth="1"/>
    <col min="2050" max="2052" width="21.7109375" style="255" customWidth="1"/>
    <col min="2053" max="2053" width="14.42578125" style="255" customWidth="1"/>
    <col min="2054" max="2055" width="10.85546875" style="255" customWidth="1"/>
    <col min="2056" max="2056" width="9.28515625" style="255" customWidth="1"/>
    <col min="2057" max="2059" width="9.140625" style="255"/>
    <col min="2060" max="2060" width="13.7109375" style="255" customWidth="1"/>
    <col min="2061" max="2061" width="29.140625" style="255" customWidth="1"/>
    <col min="2062" max="2304" width="9.140625" style="255"/>
    <col min="2305" max="2305" width="58.7109375" style="255" customWidth="1"/>
    <col min="2306" max="2308" width="21.7109375" style="255" customWidth="1"/>
    <col min="2309" max="2309" width="14.42578125" style="255" customWidth="1"/>
    <col min="2310" max="2311" width="10.85546875" style="255" customWidth="1"/>
    <col min="2312" max="2312" width="9.28515625" style="255" customWidth="1"/>
    <col min="2313" max="2315" width="9.140625" style="255"/>
    <col min="2316" max="2316" width="13.7109375" style="255" customWidth="1"/>
    <col min="2317" max="2317" width="29.140625" style="255" customWidth="1"/>
    <col min="2318" max="2560" width="9.140625" style="255"/>
    <col min="2561" max="2561" width="58.7109375" style="255" customWidth="1"/>
    <col min="2562" max="2564" width="21.7109375" style="255" customWidth="1"/>
    <col min="2565" max="2565" width="14.42578125" style="255" customWidth="1"/>
    <col min="2566" max="2567" width="10.85546875" style="255" customWidth="1"/>
    <col min="2568" max="2568" width="9.28515625" style="255" customWidth="1"/>
    <col min="2569" max="2571" width="9.140625" style="255"/>
    <col min="2572" max="2572" width="13.7109375" style="255" customWidth="1"/>
    <col min="2573" max="2573" width="29.140625" style="255" customWidth="1"/>
    <col min="2574" max="2816" width="9.140625" style="255"/>
    <col min="2817" max="2817" width="58.7109375" style="255" customWidth="1"/>
    <col min="2818" max="2820" width="21.7109375" style="255" customWidth="1"/>
    <col min="2821" max="2821" width="14.42578125" style="255" customWidth="1"/>
    <col min="2822" max="2823" width="10.85546875" style="255" customWidth="1"/>
    <col min="2824" max="2824" width="9.28515625" style="255" customWidth="1"/>
    <col min="2825" max="2827" width="9.140625" style="255"/>
    <col min="2828" max="2828" width="13.7109375" style="255" customWidth="1"/>
    <col min="2829" max="2829" width="29.140625" style="255" customWidth="1"/>
    <col min="2830" max="3072" width="9.140625" style="255"/>
    <col min="3073" max="3073" width="58.7109375" style="255" customWidth="1"/>
    <col min="3074" max="3076" width="21.7109375" style="255" customWidth="1"/>
    <col min="3077" max="3077" width="14.42578125" style="255" customWidth="1"/>
    <col min="3078" max="3079" width="10.85546875" style="255" customWidth="1"/>
    <col min="3080" max="3080" width="9.28515625" style="255" customWidth="1"/>
    <col min="3081" max="3083" width="9.140625" style="255"/>
    <col min="3084" max="3084" width="13.7109375" style="255" customWidth="1"/>
    <col min="3085" max="3085" width="29.140625" style="255" customWidth="1"/>
    <col min="3086" max="3328" width="9.140625" style="255"/>
    <col min="3329" max="3329" width="58.7109375" style="255" customWidth="1"/>
    <col min="3330" max="3332" width="21.7109375" style="255" customWidth="1"/>
    <col min="3333" max="3333" width="14.42578125" style="255" customWidth="1"/>
    <col min="3334" max="3335" width="10.85546875" style="255" customWidth="1"/>
    <col min="3336" max="3336" width="9.28515625" style="255" customWidth="1"/>
    <col min="3337" max="3339" width="9.140625" style="255"/>
    <col min="3340" max="3340" width="13.7109375" style="255" customWidth="1"/>
    <col min="3341" max="3341" width="29.140625" style="255" customWidth="1"/>
    <col min="3342" max="3584" width="9.140625" style="255"/>
    <col min="3585" max="3585" width="58.7109375" style="255" customWidth="1"/>
    <col min="3586" max="3588" width="21.7109375" style="255" customWidth="1"/>
    <col min="3589" max="3589" width="14.42578125" style="255" customWidth="1"/>
    <col min="3590" max="3591" width="10.85546875" style="255" customWidth="1"/>
    <col min="3592" max="3592" width="9.28515625" style="255" customWidth="1"/>
    <col min="3593" max="3595" width="9.140625" style="255"/>
    <col min="3596" max="3596" width="13.7109375" style="255" customWidth="1"/>
    <col min="3597" max="3597" width="29.140625" style="255" customWidth="1"/>
    <col min="3598" max="3840" width="9.140625" style="255"/>
    <col min="3841" max="3841" width="58.7109375" style="255" customWidth="1"/>
    <col min="3842" max="3844" width="21.7109375" style="255" customWidth="1"/>
    <col min="3845" max="3845" width="14.42578125" style="255" customWidth="1"/>
    <col min="3846" max="3847" width="10.85546875" style="255" customWidth="1"/>
    <col min="3848" max="3848" width="9.28515625" style="255" customWidth="1"/>
    <col min="3849" max="3851" width="9.140625" style="255"/>
    <col min="3852" max="3852" width="13.7109375" style="255" customWidth="1"/>
    <col min="3853" max="3853" width="29.140625" style="255" customWidth="1"/>
    <col min="3854" max="4096" width="9.140625" style="255"/>
    <col min="4097" max="4097" width="58.7109375" style="255" customWidth="1"/>
    <col min="4098" max="4100" width="21.7109375" style="255" customWidth="1"/>
    <col min="4101" max="4101" width="14.42578125" style="255" customWidth="1"/>
    <col min="4102" max="4103" width="10.85546875" style="255" customWidth="1"/>
    <col min="4104" max="4104" width="9.28515625" style="255" customWidth="1"/>
    <col min="4105" max="4107" width="9.140625" style="255"/>
    <col min="4108" max="4108" width="13.7109375" style="255" customWidth="1"/>
    <col min="4109" max="4109" width="29.140625" style="255" customWidth="1"/>
    <col min="4110" max="4352" width="9.140625" style="255"/>
    <col min="4353" max="4353" width="58.7109375" style="255" customWidth="1"/>
    <col min="4354" max="4356" width="21.7109375" style="255" customWidth="1"/>
    <col min="4357" max="4357" width="14.42578125" style="255" customWidth="1"/>
    <col min="4358" max="4359" width="10.85546875" style="255" customWidth="1"/>
    <col min="4360" max="4360" width="9.28515625" style="255" customWidth="1"/>
    <col min="4361" max="4363" width="9.140625" style="255"/>
    <col min="4364" max="4364" width="13.7109375" style="255" customWidth="1"/>
    <col min="4365" max="4365" width="29.140625" style="255" customWidth="1"/>
    <col min="4366" max="4608" width="9.140625" style="255"/>
    <col min="4609" max="4609" width="58.7109375" style="255" customWidth="1"/>
    <col min="4610" max="4612" width="21.7109375" style="255" customWidth="1"/>
    <col min="4613" max="4613" width="14.42578125" style="255" customWidth="1"/>
    <col min="4614" max="4615" width="10.85546875" style="255" customWidth="1"/>
    <col min="4616" max="4616" width="9.28515625" style="255" customWidth="1"/>
    <col min="4617" max="4619" width="9.140625" style="255"/>
    <col min="4620" max="4620" width="13.7109375" style="255" customWidth="1"/>
    <col min="4621" max="4621" width="29.140625" style="255" customWidth="1"/>
    <col min="4622" max="4864" width="9.140625" style="255"/>
    <col min="4865" max="4865" width="58.7109375" style="255" customWidth="1"/>
    <col min="4866" max="4868" width="21.7109375" style="255" customWidth="1"/>
    <col min="4869" max="4869" width="14.42578125" style="255" customWidth="1"/>
    <col min="4870" max="4871" width="10.85546875" style="255" customWidth="1"/>
    <col min="4872" max="4872" width="9.28515625" style="255" customWidth="1"/>
    <col min="4873" max="4875" width="9.140625" style="255"/>
    <col min="4876" max="4876" width="13.7109375" style="255" customWidth="1"/>
    <col min="4877" max="4877" width="29.140625" style="255" customWidth="1"/>
    <col min="4878" max="5120" width="9.140625" style="255"/>
    <col min="5121" max="5121" width="58.7109375" style="255" customWidth="1"/>
    <col min="5122" max="5124" width="21.7109375" style="255" customWidth="1"/>
    <col min="5125" max="5125" width="14.42578125" style="255" customWidth="1"/>
    <col min="5126" max="5127" width="10.85546875" style="255" customWidth="1"/>
    <col min="5128" max="5128" width="9.28515625" style="255" customWidth="1"/>
    <col min="5129" max="5131" width="9.140625" style="255"/>
    <col min="5132" max="5132" width="13.7109375" style="255" customWidth="1"/>
    <col min="5133" max="5133" width="29.140625" style="255" customWidth="1"/>
    <col min="5134" max="5376" width="9.140625" style="255"/>
    <col min="5377" max="5377" width="58.7109375" style="255" customWidth="1"/>
    <col min="5378" max="5380" width="21.7109375" style="255" customWidth="1"/>
    <col min="5381" max="5381" width="14.42578125" style="255" customWidth="1"/>
    <col min="5382" max="5383" width="10.85546875" style="255" customWidth="1"/>
    <col min="5384" max="5384" width="9.28515625" style="255" customWidth="1"/>
    <col min="5385" max="5387" width="9.140625" style="255"/>
    <col min="5388" max="5388" width="13.7109375" style="255" customWidth="1"/>
    <col min="5389" max="5389" width="29.140625" style="255" customWidth="1"/>
    <col min="5390" max="5632" width="9.140625" style="255"/>
    <col min="5633" max="5633" width="58.7109375" style="255" customWidth="1"/>
    <col min="5634" max="5636" width="21.7109375" style="255" customWidth="1"/>
    <col min="5637" max="5637" width="14.42578125" style="255" customWidth="1"/>
    <col min="5638" max="5639" width="10.85546875" style="255" customWidth="1"/>
    <col min="5640" max="5640" width="9.28515625" style="255" customWidth="1"/>
    <col min="5641" max="5643" width="9.140625" style="255"/>
    <col min="5644" max="5644" width="13.7109375" style="255" customWidth="1"/>
    <col min="5645" max="5645" width="29.140625" style="255" customWidth="1"/>
    <col min="5646" max="5888" width="9.140625" style="255"/>
    <col min="5889" max="5889" width="58.7109375" style="255" customWidth="1"/>
    <col min="5890" max="5892" width="21.7109375" style="255" customWidth="1"/>
    <col min="5893" max="5893" width="14.42578125" style="255" customWidth="1"/>
    <col min="5894" max="5895" width="10.85546875" style="255" customWidth="1"/>
    <col min="5896" max="5896" width="9.28515625" style="255" customWidth="1"/>
    <col min="5897" max="5899" width="9.140625" style="255"/>
    <col min="5900" max="5900" width="13.7109375" style="255" customWidth="1"/>
    <col min="5901" max="5901" width="29.140625" style="255" customWidth="1"/>
    <col min="5902" max="6144" width="9.140625" style="255"/>
    <col min="6145" max="6145" width="58.7109375" style="255" customWidth="1"/>
    <col min="6146" max="6148" width="21.7109375" style="255" customWidth="1"/>
    <col min="6149" max="6149" width="14.42578125" style="255" customWidth="1"/>
    <col min="6150" max="6151" width="10.85546875" style="255" customWidth="1"/>
    <col min="6152" max="6152" width="9.28515625" style="255" customWidth="1"/>
    <col min="6153" max="6155" width="9.140625" style="255"/>
    <col min="6156" max="6156" width="13.7109375" style="255" customWidth="1"/>
    <col min="6157" max="6157" width="29.140625" style="255" customWidth="1"/>
    <col min="6158" max="6400" width="9.140625" style="255"/>
    <col min="6401" max="6401" width="58.7109375" style="255" customWidth="1"/>
    <col min="6402" max="6404" width="21.7109375" style="255" customWidth="1"/>
    <col min="6405" max="6405" width="14.42578125" style="255" customWidth="1"/>
    <col min="6406" max="6407" width="10.85546875" style="255" customWidth="1"/>
    <col min="6408" max="6408" width="9.28515625" style="255" customWidth="1"/>
    <col min="6409" max="6411" width="9.140625" style="255"/>
    <col min="6412" max="6412" width="13.7109375" style="255" customWidth="1"/>
    <col min="6413" max="6413" width="29.140625" style="255" customWidth="1"/>
    <col min="6414" max="6656" width="9.140625" style="255"/>
    <col min="6657" max="6657" width="58.7109375" style="255" customWidth="1"/>
    <col min="6658" max="6660" width="21.7109375" style="255" customWidth="1"/>
    <col min="6661" max="6661" width="14.42578125" style="255" customWidth="1"/>
    <col min="6662" max="6663" width="10.85546875" style="255" customWidth="1"/>
    <col min="6664" max="6664" width="9.28515625" style="255" customWidth="1"/>
    <col min="6665" max="6667" width="9.140625" style="255"/>
    <col min="6668" max="6668" width="13.7109375" style="255" customWidth="1"/>
    <col min="6669" max="6669" width="29.140625" style="255" customWidth="1"/>
    <col min="6670" max="6912" width="9.140625" style="255"/>
    <col min="6913" max="6913" width="58.7109375" style="255" customWidth="1"/>
    <col min="6914" max="6916" width="21.7109375" style="255" customWidth="1"/>
    <col min="6917" max="6917" width="14.42578125" style="255" customWidth="1"/>
    <col min="6918" max="6919" width="10.85546875" style="255" customWidth="1"/>
    <col min="6920" max="6920" width="9.28515625" style="255" customWidth="1"/>
    <col min="6921" max="6923" width="9.140625" style="255"/>
    <col min="6924" max="6924" width="13.7109375" style="255" customWidth="1"/>
    <col min="6925" max="6925" width="29.140625" style="255" customWidth="1"/>
    <col min="6926" max="7168" width="9.140625" style="255"/>
    <col min="7169" max="7169" width="58.7109375" style="255" customWidth="1"/>
    <col min="7170" max="7172" width="21.7109375" style="255" customWidth="1"/>
    <col min="7173" max="7173" width="14.42578125" style="255" customWidth="1"/>
    <col min="7174" max="7175" width="10.85546875" style="255" customWidth="1"/>
    <col min="7176" max="7176" width="9.28515625" style="255" customWidth="1"/>
    <col min="7177" max="7179" width="9.140625" style="255"/>
    <col min="7180" max="7180" width="13.7109375" style="255" customWidth="1"/>
    <col min="7181" max="7181" width="29.140625" style="255" customWidth="1"/>
    <col min="7182" max="7424" width="9.140625" style="255"/>
    <col min="7425" max="7425" width="58.7109375" style="255" customWidth="1"/>
    <col min="7426" max="7428" width="21.7109375" style="255" customWidth="1"/>
    <col min="7429" max="7429" width="14.42578125" style="255" customWidth="1"/>
    <col min="7430" max="7431" width="10.85546875" style="255" customWidth="1"/>
    <col min="7432" max="7432" width="9.28515625" style="255" customWidth="1"/>
    <col min="7433" max="7435" width="9.140625" style="255"/>
    <col min="7436" max="7436" width="13.7109375" style="255" customWidth="1"/>
    <col min="7437" max="7437" width="29.140625" style="255" customWidth="1"/>
    <col min="7438" max="7680" width="9.140625" style="255"/>
    <col min="7681" max="7681" width="58.7109375" style="255" customWidth="1"/>
    <col min="7682" max="7684" width="21.7109375" style="255" customWidth="1"/>
    <col min="7685" max="7685" width="14.42578125" style="255" customWidth="1"/>
    <col min="7686" max="7687" width="10.85546875" style="255" customWidth="1"/>
    <col min="7688" max="7688" width="9.28515625" style="255" customWidth="1"/>
    <col min="7689" max="7691" width="9.140625" style="255"/>
    <col min="7692" max="7692" width="13.7109375" style="255" customWidth="1"/>
    <col min="7693" max="7693" width="29.140625" style="255" customWidth="1"/>
    <col min="7694" max="7936" width="9.140625" style="255"/>
    <col min="7937" max="7937" width="58.7109375" style="255" customWidth="1"/>
    <col min="7938" max="7940" width="21.7109375" style="255" customWidth="1"/>
    <col min="7941" max="7941" width="14.42578125" style="255" customWidth="1"/>
    <col min="7942" max="7943" width="10.85546875" style="255" customWidth="1"/>
    <col min="7944" max="7944" width="9.28515625" style="255" customWidth="1"/>
    <col min="7945" max="7947" width="9.140625" style="255"/>
    <col min="7948" max="7948" width="13.7109375" style="255" customWidth="1"/>
    <col min="7949" max="7949" width="29.140625" style="255" customWidth="1"/>
    <col min="7950" max="8192" width="9.140625" style="255"/>
    <col min="8193" max="8193" width="58.7109375" style="255" customWidth="1"/>
    <col min="8194" max="8196" width="21.7109375" style="255" customWidth="1"/>
    <col min="8197" max="8197" width="14.42578125" style="255" customWidth="1"/>
    <col min="8198" max="8199" width="10.85546875" style="255" customWidth="1"/>
    <col min="8200" max="8200" width="9.28515625" style="255" customWidth="1"/>
    <col min="8201" max="8203" width="9.140625" style="255"/>
    <col min="8204" max="8204" width="13.7109375" style="255" customWidth="1"/>
    <col min="8205" max="8205" width="29.140625" style="255" customWidth="1"/>
    <col min="8206" max="8448" width="9.140625" style="255"/>
    <col min="8449" max="8449" width="58.7109375" style="255" customWidth="1"/>
    <col min="8450" max="8452" width="21.7109375" style="255" customWidth="1"/>
    <col min="8453" max="8453" width="14.42578125" style="255" customWidth="1"/>
    <col min="8454" max="8455" width="10.85546875" style="255" customWidth="1"/>
    <col min="8456" max="8456" width="9.28515625" style="255" customWidth="1"/>
    <col min="8457" max="8459" width="9.140625" style="255"/>
    <col min="8460" max="8460" width="13.7109375" style="255" customWidth="1"/>
    <col min="8461" max="8461" width="29.140625" style="255" customWidth="1"/>
    <col min="8462" max="8704" width="9.140625" style="255"/>
    <col min="8705" max="8705" width="58.7109375" style="255" customWidth="1"/>
    <col min="8706" max="8708" width="21.7109375" style="255" customWidth="1"/>
    <col min="8709" max="8709" width="14.42578125" style="255" customWidth="1"/>
    <col min="8710" max="8711" width="10.85546875" style="255" customWidth="1"/>
    <col min="8712" max="8712" width="9.28515625" style="255" customWidth="1"/>
    <col min="8713" max="8715" width="9.140625" style="255"/>
    <col min="8716" max="8716" width="13.7109375" style="255" customWidth="1"/>
    <col min="8717" max="8717" width="29.140625" style="255" customWidth="1"/>
    <col min="8718" max="8960" width="9.140625" style="255"/>
    <col min="8961" max="8961" width="58.7109375" style="255" customWidth="1"/>
    <col min="8962" max="8964" width="21.7109375" style="255" customWidth="1"/>
    <col min="8965" max="8965" width="14.42578125" style="255" customWidth="1"/>
    <col min="8966" max="8967" width="10.85546875" style="255" customWidth="1"/>
    <col min="8968" max="8968" width="9.28515625" style="255" customWidth="1"/>
    <col min="8969" max="8971" width="9.140625" style="255"/>
    <col min="8972" max="8972" width="13.7109375" style="255" customWidth="1"/>
    <col min="8973" max="8973" width="29.140625" style="255" customWidth="1"/>
    <col min="8974" max="9216" width="9.140625" style="255"/>
    <col min="9217" max="9217" width="58.7109375" style="255" customWidth="1"/>
    <col min="9218" max="9220" width="21.7109375" style="255" customWidth="1"/>
    <col min="9221" max="9221" width="14.42578125" style="255" customWidth="1"/>
    <col min="9222" max="9223" width="10.85546875" style="255" customWidth="1"/>
    <col min="9224" max="9224" width="9.28515625" style="255" customWidth="1"/>
    <col min="9225" max="9227" width="9.140625" style="255"/>
    <col min="9228" max="9228" width="13.7109375" style="255" customWidth="1"/>
    <col min="9229" max="9229" width="29.140625" style="255" customWidth="1"/>
    <col min="9230" max="9472" width="9.140625" style="255"/>
    <col min="9473" max="9473" width="58.7109375" style="255" customWidth="1"/>
    <col min="9474" max="9476" width="21.7109375" style="255" customWidth="1"/>
    <col min="9477" max="9477" width="14.42578125" style="255" customWidth="1"/>
    <col min="9478" max="9479" width="10.85546875" style="255" customWidth="1"/>
    <col min="9480" max="9480" width="9.28515625" style="255" customWidth="1"/>
    <col min="9481" max="9483" width="9.140625" style="255"/>
    <col min="9484" max="9484" width="13.7109375" style="255" customWidth="1"/>
    <col min="9485" max="9485" width="29.140625" style="255" customWidth="1"/>
    <col min="9486" max="9728" width="9.140625" style="255"/>
    <col min="9729" max="9729" width="58.7109375" style="255" customWidth="1"/>
    <col min="9730" max="9732" width="21.7109375" style="255" customWidth="1"/>
    <col min="9733" max="9733" width="14.42578125" style="255" customWidth="1"/>
    <col min="9734" max="9735" width="10.85546875" style="255" customWidth="1"/>
    <col min="9736" max="9736" width="9.28515625" style="255" customWidth="1"/>
    <col min="9737" max="9739" width="9.140625" style="255"/>
    <col min="9740" max="9740" width="13.7109375" style="255" customWidth="1"/>
    <col min="9741" max="9741" width="29.140625" style="255" customWidth="1"/>
    <col min="9742" max="9984" width="9.140625" style="255"/>
    <col min="9985" max="9985" width="58.7109375" style="255" customWidth="1"/>
    <col min="9986" max="9988" width="21.7109375" style="255" customWidth="1"/>
    <col min="9989" max="9989" width="14.42578125" style="255" customWidth="1"/>
    <col min="9990" max="9991" width="10.85546875" style="255" customWidth="1"/>
    <col min="9992" max="9992" width="9.28515625" style="255" customWidth="1"/>
    <col min="9993" max="9995" width="9.140625" style="255"/>
    <col min="9996" max="9996" width="13.7109375" style="255" customWidth="1"/>
    <col min="9997" max="9997" width="29.140625" style="255" customWidth="1"/>
    <col min="9998" max="10240" width="9.140625" style="255"/>
    <col min="10241" max="10241" width="58.7109375" style="255" customWidth="1"/>
    <col min="10242" max="10244" width="21.7109375" style="255" customWidth="1"/>
    <col min="10245" max="10245" width="14.42578125" style="255" customWidth="1"/>
    <col min="10246" max="10247" width="10.85546875" style="255" customWidth="1"/>
    <col min="10248" max="10248" width="9.28515625" style="255" customWidth="1"/>
    <col min="10249" max="10251" width="9.140625" style="255"/>
    <col min="10252" max="10252" width="13.7109375" style="255" customWidth="1"/>
    <col min="10253" max="10253" width="29.140625" style="255" customWidth="1"/>
    <col min="10254" max="10496" width="9.140625" style="255"/>
    <col min="10497" max="10497" width="58.7109375" style="255" customWidth="1"/>
    <col min="10498" max="10500" width="21.7109375" style="255" customWidth="1"/>
    <col min="10501" max="10501" width="14.42578125" style="255" customWidth="1"/>
    <col min="10502" max="10503" width="10.85546875" style="255" customWidth="1"/>
    <col min="10504" max="10504" width="9.28515625" style="255" customWidth="1"/>
    <col min="10505" max="10507" width="9.140625" style="255"/>
    <col min="10508" max="10508" width="13.7109375" style="255" customWidth="1"/>
    <col min="10509" max="10509" width="29.140625" style="255" customWidth="1"/>
    <col min="10510" max="10752" width="9.140625" style="255"/>
    <col min="10753" max="10753" width="58.7109375" style="255" customWidth="1"/>
    <col min="10754" max="10756" width="21.7109375" style="255" customWidth="1"/>
    <col min="10757" max="10757" width="14.42578125" style="255" customWidth="1"/>
    <col min="10758" max="10759" width="10.85546875" style="255" customWidth="1"/>
    <col min="10760" max="10760" width="9.28515625" style="255" customWidth="1"/>
    <col min="10761" max="10763" width="9.140625" style="255"/>
    <col min="10764" max="10764" width="13.7109375" style="255" customWidth="1"/>
    <col min="10765" max="10765" width="29.140625" style="255" customWidth="1"/>
    <col min="10766" max="11008" width="9.140625" style="255"/>
    <col min="11009" max="11009" width="58.7109375" style="255" customWidth="1"/>
    <col min="11010" max="11012" width="21.7109375" style="255" customWidth="1"/>
    <col min="11013" max="11013" width="14.42578125" style="255" customWidth="1"/>
    <col min="11014" max="11015" width="10.85546875" style="255" customWidth="1"/>
    <col min="11016" max="11016" width="9.28515625" style="255" customWidth="1"/>
    <col min="11017" max="11019" width="9.140625" style="255"/>
    <col min="11020" max="11020" width="13.7109375" style="255" customWidth="1"/>
    <col min="11021" max="11021" width="29.140625" style="255" customWidth="1"/>
    <col min="11022" max="11264" width="9.140625" style="255"/>
    <col min="11265" max="11265" width="58.7109375" style="255" customWidth="1"/>
    <col min="11266" max="11268" width="21.7109375" style="255" customWidth="1"/>
    <col min="11269" max="11269" width="14.42578125" style="255" customWidth="1"/>
    <col min="11270" max="11271" width="10.85546875" style="255" customWidth="1"/>
    <col min="11272" max="11272" width="9.28515625" style="255" customWidth="1"/>
    <col min="11273" max="11275" width="9.140625" style="255"/>
    <col min="11276" max="11276" width="13.7109375" style="255" customWidth="1"/>
    <col min="11277" max="11277" width="29.140625" style="255" customWidth="1"/>
    <col min="11278" max="11520" width="9.140625" style="255"/>
    <col min="11521" max="11521" width="58.7109375" style="255" customWidth="1"/>
    <col min="11522" max="11524" width="21.7109375" style="255" customWidth="1"/>
    <col min="11525" max="11525" width="14.42578125" style="255" customWidth="1"/>
    <col min="11526" max="11527" width="10.85546875" style="255" customWidth="1"/>
    <col min="11528" max="11528" width="9.28515625" style="255" customWidth="1"/>
    <col min="11529" max="11531" width="9.140625" style="255"/>
    <col min="11532" max="11532" width="13.7109375" style="255" customWidth="1"/>
    <col min="11533" max="11533" width="29.140625" style="255" customWidth="1"/>
    <col min="11534" max="11776" width="9.140625" style="255"/>
    <col min="11777" max="11777" width="58.7109375" style="255" customWidth="1"/>
    <col min="11778" max="11780" width="21.7109375" style="255" customWidth="1"/>
    <col min="11781" max="11781" width="14.42578125" style="255" customWidth="1"/>
    <col min="11782" max="11783" width="10.85546875" style="255" customWidth="1"/>
    <col min="11784" max="11784" width="9.28515625" style="255" customWidth="1"/>
    <col min="11785" max="11787" width="9.140625" style="255"/>
    <col min="11788" max="11788" width="13.7109375" style="255" customWidth="1"/>
    <col min="11789" max="11789" width="29.140625" style="255" customWidth="1"/>
    <col min="11790" max="12032" width="9.140625" style="255"/>
    <col min="12033" max="12033" width="58.7109375" style="255" customWidth="1"/>
    <col min="12034" max="12036" width="21.7109375" style="255" customWidth="1"/>
    <col min="12037" max="12037" width="14.42578125" style="255" customWidth="1"/>
    <col min="12038" max="12039" width="10.85546875" style="255" customWidth="1"/>
    <col min="12040" max="12040" width="9.28515625" style="255" customWidth="1"/>
    <col min="12041" max="12043" width="9.140625" style="255"/>
    <col min="12044" max="12044" width="13.7109375" style="255" customWidth="1"/>
    <col min="12045" max="12045" width="29.140625" style="255" customWidth="1"/>
    <col min="12046" max="12288" width="9.140625" style="255"/>
    <col min="12289" max="12289" width="58.7109375" style="255" customWidth="1"/>
    <col min="12290" max="12292" width="21.7109375" style="255" customWidth="1"/>
    <col min="12293" max="12293" width="14.42578125" style="255" customWidth="1"/>
    <col min="12294" max="12295" width="10.85546875" style="255" customWidth="1"/>
    <col min="12296" max="12296" width="9.28515625" style="255" customWidth="1"/>
    <col min="12297" max="12299" width="9.140625" style="255"/>
    <col min="12300" max="12300" width="13.7109375" style="255" customWidth="1"/>
    <col min="12301" max="12301" width="29.140625" style="255" customWidth="1"/>
    <col min="12302" max="12544" width="9.140625" style="255"/>
    <col min="12545" max="12545" width="58.7109375" style="255" customWidth="1"/>
    <col min="12546" max="12548" width="21.7109375" style="255" customWidth="1"/>
    <col min="12549" max="12549" width="14.42578125" style="255" customWidth="1"/>
    <col min="12550" max="12551" width="10.85546875" style="255" customWidth="1"/>
    <col min="12552" max="12552" width="9.28515625" style="255" customWidth="1"/>
    <col min="12553" max="12555" width="9.140625" style="255"/>
    <col min="12556" max="12556" width="13.7109375" style="255" customWidth="1"/>
    <col min="12557" max="12557" width="29.140625" style="255" customWidth="1"/>
    <col min="12558" max="12800" width="9.140625" style="255"/>
    <col min="12801" max="12801" width="58.7109375" style="255" customWidth="1"/>
    <col min="12802" max="12804" width="21.7109375" style="255" customWidth="1"/>
    <col min="12805" max="12805" width="14.42578125" style="255" customWidth="1"/>
    <col min="12806" max="12807" width="10.85546875" style="255" customWidth="1"/>
    <col min="12808" max="12808" width="9.28515625" style="255" customWidth="1"/>
    <col min="12809" max="12811" width="9.140625" style="255"/>
    <col min="12812" max="12812" width="13.7109375" style="255" customWidth="1"/>
    <col min="12813" max="12813" width="29.140625" style="255" customWidth="1"/>
    <col min="12814" max="13056" width="9.140625" style="255"/>
    <col min="13057" max="13057" width="58.7109375" style="255" customWidth="1"/>
    <col min="13058" max="13060" width="21.7109375" style="255" customWidth="1"/>
    <col min="13061" max="13061" width="14.42578125" style="255" customWidth="1"/>
    <col min="13062" max="13063" width="10.85546875" style="255" customWidth="1"/>
    <col min="13064" max="13064" width="9.28515625" style="255" customWidth="1"/>
    <col min="13065" max="13067" width="9.140625" style="255"/>
    <col min="13068" max="13068" width="13.7109375" style="255" customWidth="1"/>
    <col min="13069" max="13069" width="29.140625" style="255" customWidth="1"/>
    <col min="13070" max="13312" width="9.140625" style="255"/>
    <col min="13313" max="13313" width="58.7109375" style="255" customWidth="1"/>
    <col min="13314" max="13316" width="21.7109375" style="255" customWidth="1"/>
    <col min="13317" max="13317" width="14.42578125" style="255" customWidth="1"/>
    <col min="13318" max="13319" width="10.85546875" style="255" customWidth="1"/>
    <col min="13320" max="13320" width="9.28515625" style="255" customWidth="1"/>
    <col min="13321" max="13323" width="9.140625" style="255"/>
    <col min="13324" max="13324" width="13.7109375" style="255" customWidth="1"/>
    <col min="13325" max="13325" width="29.140625" style="255" customWidth="1"/>
    <col min="13326" max="13568" width="9.140625" style="255"/>
    <col min="13569" max="13569" width="58.7109375" style="255" customWidth="1"/>
    <col min="13570" max="13572" width="21.7109375" style="255" customWidth="1"/>
    <col min="13573" max="13573" width="14.42578125" style="255" customWidth="1"/>
    <col min="13574" max="13575" width="10.85546875" style="255" customWidth="1"/>
    <col min="13576" max="13576" width="9.28515625" style="255" customWidth="1"/>
    <col min="13577" max="13579" width="9.140625" style="255"/>
    <col min="13580" max="13580" width="13.7109375" style="255" customWidth="1"/>
    <col min="13581" max="13581" width="29.140625" style="255" customWidth="1"/>
    <col min="13582" max="13824" width="9.140625" style="255"/>
    <col min="13825" max="13825" width="58.7109375" style="255" customWidth="1"/>
    <col min="13826" max="13828" width="21.7109375" style="255" customWidth="1"/>
    <col min="13829" max="13829" width="14.42578125" style="255" customWidth="1"/>
    <col min="13830" max="13831" width="10.85546875" style="255" customWidth="1"/>
    <col min="13832" max="13832" width="9.28515625" style="255" customWidth="1"/>
    <col min="13833" max="13835" width="9.140625" style="255"/>
    <col min="13836" max="13836" width="13.7109375" style="255" customWidth="1"/>
    <col min="13837" max="13837" width="29.140625" style="255" customWidth="1"/>
    <col min="13838" max="14080" width="9.140625" style="255"/>
    <col min="14081" max="14081" width="58.7109375" style="255" customWidth="1"/>
    <col min="14082" max="14084" width="21.7109375" style="255" customWidth="1"/>
    <col min="14085" max="14085" width="14.42578125" style="255" customWidth="1"/>
    <col min="14086" max="14087" width="10.85546875" style="255" customWidth="1"/>
    <col min="14088" max="14088" width="9.28515625" style="255" customWidth="1"/>
    <col min="14089" max="14091" width="9.140625" style="255"/>
    <col min="14092" max="14092" width="13.7109375" style="255" customWidth="1"/>
    <col min="14093" max="14093" width="29.140625" style="255" customWidth="1"/>
    <col min="14094" max="14336" width="9.140625" style="255"/>
    <col min="14337" max="14337" width="58.7109375" style="255" customWidth="1"/>
    <col min="14338" max="14340" width="21.7109375" style="255" customWidth="1"/>
    <col min="14341" max="14341" width="14.42578125" style="255" customWidth="1"/>
    <col min="14342" max="14343" width="10.85546875" style="255" customWidth="1"/>
    <col min="14344" max="14344" width="9.28515625" style="255" customWidth="1"/>
    <col min="14345" max="14347" width="9.140625" style="255"/>
    <col min="14348" max="14348" width="13.7109375" style="255" customWidth="1"/>
    <col min="14349" max="14349" width="29.140625" style="255" customWidth="1"/>
    <col min="14350" max="14592" width="9.140625" style="255"/>
    <col min="14593" max="14593" width="58.7109375" style="255" customWidth="1"/>
    <col min="14594" max="14596" width="21.7109375" style="255" customWidth="1"/>
    <col min="14597" max="14597" width="14.42578125" style="255" customWidth="1"/>
    <col min="14598" max="14599" width="10.85546875" style="255" customWidth="1"/>
    <col min="14600" max="14600" width="9.28515625" style="255" customWidth="1"/>
    <col min="14601" max="14603" width="9.140625" style="255"/>
    <col min="14604" max="14604" width="13.7109375" style="255" customWidth="1"/>
    <col min="14605" max="14605" width="29.140625" style="255" customWidth="1"/>
    <col min="14606" max="14848" width="9.140625" style="255"/>
    <col min="14849" max="14849" width="58.7109375" style="255" customWidth="1"/>
    <col min="14850" max="14852" width="21.7109375" style="255" customWidth="1"/>
    <col min="14853" max="14853" width="14.42578125" style="255" customWidth="1"/>
    <col min="14854" max="14855" width="10.85546875" style="255" customWidth="1"/>
    <col min="14856" max="14856" width="9.28515625" style="255" customWidth="1"/>
    <col min="14857" max="14859" width="9.140625" style="255"/>
    <col min="14860" max="14860" width="13.7109375" style="255" customWidth="1"/>
    <col min="14861" max="14861" width="29.140625" style="255" customWidth="1"/>
    <col min="14862" max="15104" width="9.140625" style="255"/>
    <col min="15105" max="15105" width="58.7109375" style="255" customWidth="1"/>
    <col min="15106" max="15108" width="21.7109375" style="255" customWidth="1"/>
    <col min="15109" max="15109" width="14.42578125" style="255" customWidth="1"/>
    <col min="15110" max="15111" width="10.85546875" style="255" customWidth="1"/>
    <col min="15112" max="15112" width="9.28515625" style="255" customWidth="1"/>
    <col min="15113" max="15115" width="9.140625" style="255"/>
    <col min="15116" max="15116" width="13.7109375" style="255" customWidth="1"/>
    <col min="15117" max="15117" width="29.140625" style="255" customWidth="1"/>
    <col min="15118" max="15360" width="9.140625" style="255"/>
    <col min="15361" max="15361" width="58.7109375" style="255" customWidth="1"/>
    <col min="15362" max="15364" width="21.7109375" style="255" customWidth="1"/>
    <col min="15365" max="15365" width="14.42578125" style="255" customWidth="1"/>
    <col min="15366" max="15367" width="10.85546875" style="255" customWidth="1"/>
    <col min="15368" max="15368" width="9.28515625" style="255" customWidth="1"/>
    <col min="15369" max="15371" width="9.140625" style="255"/>
    <col min="15372" max="15372" width="13.7109375" style="255" customWidth="1"/>
    <col min="15373" max="15373" width="29.140625" style="255" customWidth="1"/>
    <col min="15374" max="15616" width="9.140625" style="255"/>
    <col min="15617" max="15617" width="58.7109375" style="255" customWidth="1"/>
    <col min="15618" max="15620" width="21.7109375" style="255" customWidth="1"/>
    <col min="15621" max="15621" width="14.42578125" style="255" customWidth="1"/>
    <col min="15622" max="15623" width="10.85546875" style="255" customWidth="1"/>
    <col min="15624" max="15624" width="9.28515625" style="255" customWidth="1"/>
    <col min="15625" max="15627" width="9.140625" style="255"/>
    <col min="15628" max="15628" width="13.7109375" style="255" customWidth="1"/>
    <col min="15629" max="15629" width="29.140625" style="255" customWidth="1"/>
    <col min="15630" max="15872" width="9.140625" style="255"/>
    <col min="15873" max="15873" width="58.7109375" style="255" customWidth="1"/>
    <col min="15874" max="15876" width="21.7109375" style="255" customWidth="1"/>
    <col min="15877" max="15877" width="14.42578125" style="255" customWidth="1"/>
    <col min="15878" max="15879" width="10.85546875" style="255" customWidth="1"/>
    <col min="15880" max="15880" width="9.28515625" style="255" customWidth="1"/>
    <col min="15881" max="15883" width="9.140625" style="255"/>
    <col min="15884" max="15884" width="13.7109375" style="255" customWidth="1"/>
    <col min="15885" max="15885" width="29.140625" style="255" customWidth="1"/>
    <col min="15886" max="16128" width="9.140625" style="255"/>
    <col min="16129" max="16129" width="58.7109375" style="255" customWidth="1"/>
    <col min="16130" max="16132" width="21.7109375" style="255" customWidth="1"/>
    <col min="16133" max="16133" width="14.42578125" style="255" customWidth="1"/>
    <col min="16134" max="16135" width="10.85546875" style="255" customWidth="1"/>
    <col min="16136" max="16136" width="9.28515625" style="255" customWidth="1"/>
    <col min="16137" max="16139" width="9.140625" style="255"/>
    <col min="16140" max="16140" width="13.7109375" style="255" customWidth="1"/>
    <col min="16141" max="16141" width="29.140625" style="255" customWidth="1"/>
    <col min="16142" max="16384" width="9.140625" style="255"/>
  </cols>
  <sheetData>
    <row r="1" spans="1:5" ht="18" customHeight="1">
      <c r="A1" s="2140" t="s">
        <v>903</v>
      </c>
      <c r="B1" s="2140"/>
      <c r="C1" s="2140"/>
      <c r="D1" s="84"/>
    </row>
    <row r="2" spans="1:5" ht="18" customHeight="1">
      <c r="A2" s="465" t="s">
        <v>904</v>
      </c>
      <c r="B2" s="518"/>
      <c r="C2" s="518"/>
      <c r="D2" s="519"/>
    </row>
    <row r="3" spans="1:5" ht="11.25" customHeight="1">
      <c r="A3" s="520"/>
      <c r="B3" s="521"/>
      <c r="C3" s="521"/>
      <c r="D3" s="519"/>
      <c r="E3" s="265"/>
    </row>
    <row r="4" spans="1:5" ht="36" customHeight="1">
      <c r="A4" s="496"/>
      <c r="B4" s="496" t="s">
        <v>905</v>
      </c>
      <c r="C4" s="496" t="s">
        <v>906</v>
      </c>
      <c r="D4" s="496" t="s">
        <v>907</v>
      </c>
    </row>
    <row r="5" spans="1:5" ht="21.95" customHeight="1">
      <c r="A5" s="522" t="s">
        <v>908</v>
      </c>
      <c r="B5" s="523">
        <v>0.22104921282500942</v>
      </c>
      <c r="C5" s="523">
        <v>0.25103358170446149</v>
      </c>
      <c r="D5" s="523">
        <v>0.22700833180376395</v>
      </c>
    </row>
    <row r="6" spans="1:5" ht="21.95" customHeight="1">
      <c r="A6" s="522" t="s">
        <v>909</v>
      </c>
      <c r="B6" s="523">
        <v>0.20479000415557838</v>
      </c>
      <c r="C6" s="523">
        <v>0.24688041124878041</v>
      </c>
      <c r="D6" s="523">
        <v>0.21315508746751996</v>
      </c>
    </row>
    <row r="7" spans="1:5">
      <c r="A7" s="524"/>
      <c r="B7" s="524"/>
      <c r="C7" s="524"/>
      <c r="D7" s="265"/>
    </row>
    <row r="8" spans="1:5" s="265" customFormat="1">
      <c r="A8" s="459" t="s">
        <v>490</v>
      </c>
      <c r="B8" s="525"/>
      <c r="C8" s="525"/>
    </row>
    <row r="18" s="265" customFormat="1"/>
    <row r="19" s="265" customFormat="1"/>
    <row r="20" s="265" customFormat="1"/>
    <row r="21" s="265" customFormat="1"/>
    <row r="22" s="265" customFormat="1"/>
    <row r="23" s="265" customFormat="1"/>
    <row r="24" s="265" customFormat="1"/>
    <row r="25" s="265" customFormat="1"/>
    <row r="26" s="265" customFormat="1"/>
    <row r="27" s="265" customFormat="1"/>
    <row r="28" s="265" customFormat="1"/>
    <row r="29" s="265" customFormat="1"/>
    <row r="30" s="265" customFormat="1"/>
    <row r="31" s="265" customFormat="1"/>
    <row r="32" s="265" customFormat="1"/>
    <row r="33" s="265" customFormat="1"/>
    <row r="34" s="265" customFormat="1"/>
  </sheetData>
  <mergeCells count="1">
    <mergeCell ref="A1:C1"/>
  </mergeCells>
  <printOptions horizontalCentered="1"/>
  <pageMargins left="0.59055118110236227" right="0.59055118110236227" top="0.59055118110236227" bottom="0.59055118110236227" header="0.31496062992125984" footer="0.31496062992125984"/>
  <pageSetup paperSize="9" scale="70" orientation="portrait"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dimension ref="A1:I108"/>
  <sheetViews>
    <sheetView view="pageBreakPreview" zoomScaleNormal="100" zoomScaleSheetLayoutView="100" workbookViewId="0">
      <selection activeCell="A2" sqref="A2"/>
    </sheetView>
  </sheetViews>
  <sheetFormatPr defaultRowHeight="12.75"/>
  <cols>
    <col min="1" max="1" width="47.7109375" style="527" customWidth="1"/>
    <col min="2" max="9" width="12.28515625" style="527" customWidth="1"/>
    <col min="10" max="10" width="4" style="527" customWidth="1"/>
    <col min="11" max="256" width="9.140625" style="527"/>
    <col min="257" max="257" width="47.7109375" style="527" customWidth="1"/>
    <col min="258" max="265" width="12.28515625" style="527" customWidth="1"/>
    <col min="266" max="266" width="1.42578125" style="527" customWidth="1"/>
    <col min="267" max="512" width="9.140625" style="527"/>
    <col min="513" max="513" width="47.7109375" style="527" customWidth="1"/>
    <col min="514" max="521" width="12.28515625" style="527" customWidth="1"/>
    <col min="522" max="522" width="1.42578125" style="527" customWidth="1"/>
    <col min="523" max="768" width="9.140625" style="527"/>
    <col min="769" max="769" width="47.7109375" style="527" customWidth="1"/>
    <col min="770" max="777" width="12.28515625" style="527" customWidth="1"/>
    <col min="778" max="778" width="1.42578125" style="527" customWidth="1"/>
    <col min="779" max="1024" width="9.140625" style="527"/>
    <col min="1025" max="1025" width="47.7109375" style="527" customWidth="1"/>
    <col min="1026" max="1033" width="12.28515625" style="527" customWidth="1"/>
    <col min="1034" max="1034" width="1.42578125" style="527" customWidth="1"/>
    <col min="1035" max="1280" width="9.140625" style="527"/>
    <col min="1281" max="1281" width="47.7109375" style="527" customWidth="1"/>
    <col min="1282" max="1289" width="12.28515625" style="527" customWidth="1"/>
    <col min="1290" max="1290" width="1.42578125" style="527" customWidth="1"/>
    <col min="1291" max="1536" width="9.140625" style="527"/>
    <col min="1537" max="1537" width="47.7109375" style="527" customWidth="1"/>
    <col min="1538" max="1545" width="12.28515625" style="527" customWidth="1"/>
    <col min="1546" max="1546" width="1.42578125" style="527" customWidth="1"/>
    <col min="1547" max="1792" width="9.140625" style="527"/>
    <col min="1793" max="1793" width="47.7109375" style="527" customWidth="1"/>
    <col min="1794" max="1801" width="12.28515625" style="527" customWidth="1"/>
    <col min="1802" max="1802" width="1.42578125" style="527" customWidth="1"/>
    <col min="1803" max="2048" width="9.140625" style="527"/>
    <col min="2049" max="2049" width="47.7109375" style="527" customWidth="1"/>
    <col min="2050" max="2057" width="12.28515625" style="527" customWidth="1"/>
    <col min="2058" max="2058" width="1.42578125" style="527" customWidth="1"/>
    <col min="2059" max="2304" width="9.140625" style="527"/>
    <col min="2305" max="2305" width="47.7109375" style="527" customWidth="1"/>
    <col min="2306" max="2313" width="12.28515625" style="527" customWidth="1"/>
    <col min="2314" max="2314" width="1.42578125" style="527" customWidth="1"/>
    <col min="2315" max="2560" width="9.140625" style="527"/>
    <col min="2561" max="2561" width="47.7109375" style="527" customWidth="1"/>
    <col min="2562" max="2569" width="12.28515625" style="527" customWidth="1"/>
    <col min="2570" max="2570" width="1.42578125" style="527" customWidth="1"/>
    <col min="2571" max="2816" width="9.140625" style="527"/>
    <col min="2817" max="2817" width="47.7109375" style="527" customWidth="1"/>
    <col min="2818" max="2825" width="12.28515625" style="527" customWidth="1"/>
    <col min="2826" max="2826" width="1.42578125" style="527" customWidth="1"/>
    <col min="2827" max="3072" width="9.140625" style="527"/>
    <col min="3073" max="3073" width="47.7109375" style="527" customWidth="1"/>
    <col min="3074" max="3081" width="12.28515625" style="527" customWidth="1"/>
    <col min="3082" max="3082" width="1.42578125" style="527" customWidth="1"/>
    <col min="3083" max="3328" width="9.140625" style="527"/>
    <col min="3329" max="3329" width="47.7109375" style="527" customWidth="1"/>
    <col min="3330" max="3337" width="12.28515625" style="527" customWidth="1"/>
    <col min="3338" max="3338" width="1.42578125" style="527" customWidth="1"/>
    <col min="3339" max="3584" width="9.140625" style="527"/>
    <col min="3585" max="3585" width="47.7109375" style="527" customWidth="1"/>
    <col min="3586" max="3593" width="12.28515625" style="527" customWidth="1"/>
    <col min="3594" max="3594" width="1.42578125" style="527" customWidth="1"/>
    <col min="3595" max="3840" width="9.140625" style="527"/>
    <col min="3841" max="3841" width="47.7109375" style="527" customWidth="1"/>
    <col min="3842" max="3849" width="12.28515625" style="527" customWidth="1"/>
    <col min="3850" max="3850" width="1.42578125" style="527" customWidth="1"/>
    <col min="3851" max="4096" width="9.140625" style="527"/>
    <col min="4097" max="4097" width="47.7109375" style="527" customWidth="1"/>
    <col min="4098" max="4105" width="12.28515625" style="527" customWidth="1"/>
    <col min="4106" max="4106" width="1.42578125" style="527" customWidth="1"/>
    <col min="4107" max="4352" width="9.140625" style="527"/>
    <col min="4353" max="4353" width="47.7109375" style="527" customWidth="1"/>
    <col min="4354" max="4361" width="12.28515625" style="527" customWidth="1"/>
    <col min="4362" max="4362" width="1.42578125" style="527" customWidth="1"/>
    <col min="4363" max="4608" width="9.140625" style="527"/>
    <col min="4609" max="4609" width="47.7109375" style="527" customWidth="1"/>
    <col min="4610" max="4617" width="12.28515625" style="527" customWidth="1"/>
    <col min="4618" max="4618" width="1.42578125" style="527" customWidth="1"/>
    <col min="4619" max="4864" width="9.140625" style="527"/>
    <col min="4865" max="4865" width="47.7109375" style="527" customWidth="1"/>
    <col min="4866" max="4873" width="12.28515625" style="527" customWidth="1"/>
    <col min="4874" max="4874" width="1.42578125" style="527" customWidth="1"/>
    <col min="4875" max="5120" width="9.140625" style="527"/>
    <col min="5121" max="5121" width="47.7109375" style="527" customWidth="1"/>
    <col min="5122" max="5129" width="12.28515625" style="527" customWidth="1"/>
    <col min="5130" max="5130" width="1.42578125" style="527" customWidth="1"/>
    <col min="5131" max="5376" width="9.140625" style="527"/>
    <col min="5377" max="5377" width="47.7109375" style="527" customWidth="1"/>
    <col min="5378" max="5385" width="12.28515625" style="527" customWidth="1"/>
    <col min="5386" max="5386" width="1.42578125" style="527" customWidth="1"/>
    <col min="5387" max="5632" width="9.140625" style="527"/>
    <col min="5633" max="5633" width="47.7109375" style="527" customWidth="1"/>
    <col min="5634" max="5641" width="12.28515625" style="527" customWidth="1"/>
    <col min="5642" max="5642" width="1.42578125" style="527" customWidth="1"/>
    <col min="5643" max="5888" width="9.140625" style="527"/>
    <col min="5889" max="5889" width="47.7109375" style="527" customWidth="1"/>
    <col min="5890" max="5897" width="12.28515625" style="527" customWidth="1"/>
    <col min="5898" max="5898" width="1.42578125" style="527" customWidth="1"/>
    <col min="5899" max="6144" width="9.140625" style="527"/>
    <col min="6145" max="6145" width="47.7109375" style="527" customWidth="1"/>
    <col min="6146" max="6153" width="12.28515625" style="527" customWidth="1"/>
    <col min="6154" max="6154" width="1.42578125" style="527" customWidth="1"/>
    <col min="6155" max="6400" width="9.140625" style="527"/>
    <col min="6401" max="6401" width="47.7109375" style="527" customWidth="1"/>
    <col min="6402" max="6409" width="12.28515625" style="527" customWidth="1"/>
    <col min="6410" max="6410" width="1.42578125" style="527" customWidth="1"/>
    <col min="6411" max="6656" width="9.140625" style="527"/>
    <col min="6657" max="6657" width="47.7109375" style="527" customWidth="1"/>
    <col min="6658" max="6665" width="12.28515625" style="527" customWidth="1"/>
    <col min="6666" max="6666" width="1.42578125" style="527" customWidth="1"/>
    <col min="6667" max="6912" width="9.140625" style="527"/>
    <col min="6913" max="6913" width="47.7109375" style="527" customWidth="1"/>
    <col min="6914" max="6921" width="12.28515625" style="527" customWidth="1"/>
    <col min="6922" max="6922" width="1.42578125" style="527" customWidth="1"/>
    <col min="6923" max="7168" width="9.140625" style="527"/>
    <col min="7169" max="7169" width="47.7109375" style="527" customWidth="1"/>
    <col min="7170" max="7177" width="12.28515625" style="527" customWidth="1"/>
    <col min="7178" max="7178" width="1.42578125" style="527" customWidth="1"/>
    <col min="7179" max="7424" width="9.140625" style="527"/>
    <col min="7425" max="7425" width="47.7109375" style="527" customWidth="1"/>
    <col min="7426" max="7433" width="12.28515625" style="527" customWidth="1"/>
    <col min="7434" max="7434" width="1.42578125" style="527" customWidth="1"/>
    <col min="7435" max="7680" width="9.140625" style="527"/>
    <col min="7681" max="7681" width="47.7109375" style="527" customWidth="1"/>
    <col min="7682" max="7689" width="12.28515625" style="527" customWidth="1"/>
    <col min="7690" max="7690" width="1.42578125" style="527" customWidth="1"/>
    <col min="7691" max="7936" width="9.140625" style="527"/>
    <col min="7937" max="7937" width="47.7109375" style="527" customWidth="1"/>
    <col min="7938" max="7945" width="12.28515625" style="527" customWidth="1"/>
    <col min="7946" max="7946" width="1.42578125" style="527" customWidth="1"/>
    <col min="7947" max="8192" width="9.140625" style="527"/>
    <col min="8193" max="8193" width="47.7109375" style="527" customWidth="1"/>
    <col min="8194" max="8201" width="12.28515625" style="527" customWidth="1"/>
    <col min="8202" max="8202" width="1.42578125" style="527" customWidth="1"/>
    <col min="8203" max="8448" width="9.140625" style="527"/>
    <col min="8449" max="8449" width="47.7109375" style="527" customWidth="1"/>
    <col min="8450" max="8457" width="12.28515625" style="527" customWidth="1"/>
    <col min="8458" max="8458" width="1.42578125" style="527" customWidth="1"/>
    <col min="8459" max="8704" width="9.140625" style="527"/>
    <col min="8705" max="8705" width="47.7109375" style="527" customWidth="1"/>
    <col min="8706" max="8713" width="12.28515625" style="527" customWidth="1"/>
    <col min="8714" max="8714" width="1.42578125" style="527" customWidth="1"/>
    <col min="8715" max="8960" width="9.140625" style="527"/>
    <col min="8961" max="8961" width="47.7109375" style="527" customWidth="1"/>
    <col min="8962" max="8969" width="12.28515625" style="527" customWidth="1"/>
    <col min="8970" max="8970" width="1.42578125" style="527" customWidth="1"/>
    <col min="8971" max="9216" width="9.140625" style="527"/>
    <col min="9217" max="9217" width="47.7109375" style="527" customWidth="1"/>
    <col min="9218" max="9225" width="12.28515625" style="527" customWidth="1"/>
    <col min="9226" max="9226" width="1.42578125" style="527" customWidth="1"/>
    <col min="9227" max="9472" width="9.140625" style="527"/>
    <col min="9473" max="9473" width="47.7109375" style="527" customWidth="1"/>
    <col min="9474" max="9481" width="12.28515625" style="527" customWidth="1"/>
    <col min="9482" max="9482" width="1.42578125" style="527" customWidth="1"/>
    <col min="9483" max="9728" width="9.140625" style="527"/>
    <col min="9729" max="9729" width="47.7109375" style="527" customWidth="1"/>
    <col min="9730" max="9737" width="12.28515625" style="527" customWidth="1"/>
    <col min="9738" max="9738" width="1.42578125" style="527" customWidth="1"/>
    <col min="9739" max="9984" width="9.140625" style="527"/>
    <col min="9985" max="9985" width="47.7109375" style="527" customWidth="1"/>
    <col min="9986" max="9993" width="12.28515625" style="527" customWidth="1"/>
    <col min="9994" max="9994" width="1.42578125" style="527" customWidth="1"/>
    <col min="9995" max="10240" width="9.140625" style="527"/>
    <col min="10241" max="10241" width="47.7109375" style="527" customWidth="1"/>
    <col min="10242" max="10249" width="12.28515625" style="527" customWidth="1"/>
    <col min="10250" max="10250" width="1.42578125" style="527" customWidth="1"/>
    <col min="10251" max="10496" width="9.140625" style="527"/>
    <col min="10497" max="10497" width="47.7109375" style="527" customWidth="1"/>
    <col min="10498" max="10505" width="12.28515625" style="527" customWidth="1"/>
    <col min="10506" max="10506" width="1.42578125" style="527" customWidth="1"/>
    <col min="10507" max="10752" width="9.140625" style="527"/>
    <col min="10753" max="10753" width="47.7109375" style="527" customWidth="1"/>
    <col min="10754" max="10761" width="12.28515625" style="527" customWidth="1"/>
    <col min="10762" max="10762" width="1.42578125" style="527" customWidth="1"/>
    <col min="10763" max="11008" width="9.140625" style="527"/>
    <col min="11009" max="11009" width="47.7109375" style="527" customWidth="1"/>
    <col min="11010" max="11017" width="12.28515625" style="527" customWidth="1"/>
    <col min="11018" max="11018" width="1.42578125" style="527" customWidth="1"/>
    <col min="11019" max="11264" width="9.140625" style="527"/>
    <col min="11265" max="11265" width="47.7109375" style="527" customWidth="1"/>
    <col min="11266" max="11273" width="12.28515625" style="527" customWidth="1"/>
    <col min="11274" max="11274" width="1.42578125" style="527" customWidth="1"/>
    <col min="11275" max="11520" width="9.140625" style="527"/>
    <col min="11521" max="11521" width="47.7109375" style="527" customWidth="1"/>
    <col min="11522" max="11529" width="12.28515625" style="527" customWidth="1"/>
    <col min="11530" max="11530" width="1.42578125" style="527" customWidth="1"/>
    <col min="11531" max="11776" width="9.140625" style="527"/>
    <col min="11777" max="11777" width="47.7109375" style="527" customWidth="1"/>
    <col min="11778" max="11785" width="12.28515625" style="527" customWidth="1"/>
    <col min="11786" max="11786" width="1.42578125" style="527" customWidth="1"/>
    <col min="11787" max="12032" width="9.140625" style="527"/>
    <col min="12033" max="12033" width="47.7109375" style="527" customWidth="1"/>
    <col min="12034" max="12041" width="12.28515625" style="527" customWidth="1"/>
    <col min="12042" max="12042" width="1.42578125" style="527" customWidth="1"/>
    <col min="12043" max="12288" width="9.140625" style="527"/>
    <col min="12289" max="12289" width="47.7109375" style="527" customWidth="1"/>
    <col min="12290" max="12297" width="12.28515625" style="527" customWidth="1"/>
    <col min="12298" max="12298" width="1.42578125" style="527" customWidth="1"/>
    <col min="12299" max="12544" width="9.140625" style="527"/>
    <col min="12545" max="12545" width="47.7109375" style="527" customWidth="1"/>
    <col min="12546" max="12553" width="12.28515625" style="527" customWidth="1"/>
    <col min="12554" max="12554" width="1.42578125" style="527" customWidth="1"/>
    <col min="12555" max="12800" width="9.140625" style="527"/>
    <col min="12801" max="12801" width="47.7109375" style="527" customWidth="1"/>
    <col min="12802" max="12809" width="12.28515625" style="527" customWidth="1"/>
    <col min="12810" max="12810" width="1.42578125" style="527" customWidth="1"/>
    <col min="12811" max="13056" width="9.140625" style="527"/>
    <col min="13057" max="13057" width="47.7109375" style="527" customWidth="1"/>
    <col min="13058" max="13065" width="12.28515625" style="527" customWidth="1"/>
    <col min="13066" max="13066" width="1.42578125" style="527" customWidth="1"/>
    <col min="13067" max="13312" width="9.140625" style="527"/>
    <col min="13313" max="13313" width="47.7109375" style="527" customWidth="1"/>
    <col min="13314" max="13321" width="12.28515625" style="527" customWidth="1"/>
    <col min="13322" max="13322" width="1.42578125" style="527" customWidth="1"/>
    <col min="13323" max="13568" width="9.140625" style="527"/>
    <col min="13569" max="13569" width="47.7109375" style="527" customWidth="1"/>
    <col min="13570" max="13577" width="12.28515625" style="527" customWidth="1"/>
    <col min="13578" max="13578" width="1.42578125" style="527" customWidth="1"/>
    <col min="13579" max="13824" width="9.140625" style="527"/>
    <col min="13825" max="13825" width="47.7109375" style="527" customWidth="1"/>
    <col min="13826" max="13833" width="12.28515625" style="527" customWidth="1"/>
    <col min="13834" max="13834" width="1.42578125" style="527" customWidth="1"/>
    <col min="13835" max="14080" width="9.140625" style="527"/>
    <col min="14081" max="14081" width="47.7109375" style="527" customWidth="1"/>
    <col min="14082" max="14089" width="12.28515625" style="527" customWidth="1"/>
    <col min="14090" max="14090" width="1.42578125" style="527" customWidth="1"/>
    <col min="14091" max="14336" width="9.140625" style="527"/>
    <col min="14337" max="14337" width="47.7109375" style="527" customWidth="1"/>
    <col min="14338" max="14345" width="12.28515625" style="527" customWidth="1"/>
    <col min="14346" max="14346" width="1.42578125" style="527" customWidth="1"/>
    <col min="14347" max="14592" width="9.140625" style="527"/>
    <col min="14593" max="14593" width="47.7109375" style="527" customWidth="1"/>
    <col min="14594" max="14601" width="12.28515625" style="527" customWidth="1"/>
    <col min="14602" max="14602" width="1.42578125" style="527" customWidth="1"/>
    <col min="14603" max="14848" width="9.140625" style="527"/>
    <col min="14849" max="14849" width="47.7109375" style="527" customWidth="1"/>
    <col min="14850" max="14857" width="12.28515625" style="527" customWidth="1"/>
    <col min="14858" max="14858" width="1.42578125" style="527" customWidth="1"/>
    <col min="14859" max="15104" width="9.140625" style="527"/>
    <col min="15105" max="15105" width="47.7109375" style="527" customWidth="1"/>
    <col min="15106" max="15113" width="12.28515625" style="527" customWidth="1"/>
    <col min="15114" max="15114" width="1.42578125" style="527" customWidth="1"/>
    <col min="15115" max="15360" width="9.140625" style="527"/>
    <col min="15361" max="15361" width="47.7109375" style="527" customWidth="1"/>
    <col min="15362" max="15369" width="12.28515625" style="527" customWidth="1"/>
    <col min="15370" max="15370" width="1.42578125" style="527" customWidth="1"/>
    <col min="15371" max="15616" width="9.140625" style="527"/>
    <col min="15617" max="15617" width="47.7109375" style="527" customWidth="1"/>
    <col min="15618" max="15625" width="12.28515625" style="527" customWidth="1"/>
    <col min="15626" max="15626" width="1.42578125" style="527" customWidth="1"/>
    <col min="15627" max="15872" width="9.140625" style="527"/>
    <col min="15873" max="15873" width="47.7109375" style="527" customWidth="1"/>
    <col min="15874" max="15881" width="12.28515625" style="527" customWidth="1"/>
    <col min="15882" max="15882" width="1.42578125" style="527" customWidth="1"/>
    <col min="15883" max="16128" width="9.140625" style="527"/>
    <col min="16129" max="16129" width="47.7109375" style="527" customWidth="1"/>
    <col min="16130" max="16137" width="12.28515625" style="527" customWidth="1"/>
    <col min="16138" max="16138" width="1.42578125" style="527" customWidth="1"/>
    <col min="16139" max="16384" width="9.140625" style="527"/>
  </cols>
  <sheetData>
    <row r="1" spans="1:9" ht="24.75" customHeight="1">
      <c r="A1" s="526" t="s">
        <v>910</v>
      </c>
      <c r="B1" s="265"/>
      <c r="C1" s="265"/>
      <c r="D1" s="265"/>
      <c r="E1" s="265"/>
      <c r="F1" s="265"/>
      <c r="G1" s="265"/>
      <c r="H1" s="265"/>
      <c r="I1" s="84"/>
    </row>
    <row r="2" spans="1:9" ht="24.75" customHeight="1">
      <c r="A2" s="528" t="s">
        <v>911</v>
      </c>
      <c r="B2" s="529"/>
      <c r="C2" s="529"/>
      <c r="D2" s="529"/>
      <c r="E2" s="529"/>
      <c r="F2" s="529"/>
      <c r="G2" s="529"/>
      <c r="H2" s="529"/>
      <c r="I2" s="84"/>
    </row>
    <row r="3" spans="1:9" ht="12.75" customHeight="1">
      <c r="A3" s="530"/>
      <c r="B3" s="530"/>
      <c r="C3" s="530"/>
      <c r="D3" s="530"/>
      <c r="E3" s="530"/>
      <c r="F3" s="530"/>
      <c r="G3" s="530"/>
      <c r="H3" s="530"/>
      <c r="I3" s="531" t="s">
        <v>389</v>
      </c>
    </row>
    <row r="4" spans="1:9" ht="19.5" customHeight="1">
      <c r="A4" s="532"/>
      <c r="B4" s="242">
        <v>45016</v>
      </c>
      <c r="C4" s="242">
        <v>45107</v>
      </c>
      <c r="D4" s="242">
        <v>45199</v>
      </c>
      <c r="E4" s="242">
        <v>45291</v>
      </c>
      <c r="F4" s="242">
        <v>45382</v>
      </c>
      <c r="G4" s="242">
        <v>45473</v>
      </c>
      <c r="H4" s="242">
        <v>45565</v>
      </c>
      <c r="I4" s="242">
        <v>45657</v>
      </c>
    </row>
    <row r="5" spans="1:9" s="535" customFormat="1" ht="6" customHeight="1">
      <c r="A5" s="533"/>
      <c r="B5" s="534"/>
      <c r="C5" s="534"/>
      <c r="D5" s="534"/>
      <c r="E5" s="534"/>
      <c r="F5" s="534"/>
      <c r="G5" s="534"/>
      <c r="H5" s="534"/>
      <c r="I5" s="534"/>
    </row>
    <row r="6" spans="1:9">
      <c r="A6" s="536" t="s">
        <v>912</v>
      </c>
      <c r="B6" s="537">
        <v>5482389</v>
      </c>
      <c r="C6" s="537">
        <v>5729301</v>
      </c>
      <c r="D6" s="537">
        <v>5962394</v>
      </c>
      <c r="E6" s="537">
        <v>6104337</v>
      </c>
      <c r="F6" s="537">
        <v>6293004</v>
      </c>
      <c r="G6" s="537">
        <v>6480545</v>
      </c>
      <c r="H6" s="537">
        <v>6582437</v>
      </c>
      <c r="I6" s="537">
        <v>6725041</v>
      </c>
    </row>
    <row r="7" spans="1:9">
      <c r="A7" s="538" t="s">
        <v>913</v>
      </c>
      <c r="B7" s="537">
        <v>5125404</v>
      </c>
      <c r="C7" s="537">
        <v>5375998</v>
      </c>
      <c r="D7" s="537">
        <v>5630895</v>
      </c>
      <c r="E7" s="537">
        <v>5769736</v>
      </c>
      <c r="F7" s="537">
        <v>5942895</v>
      </c>
      <c r="G7" s="537">
        <v>6133302</v>
      </c>
      <c r="H7" s="537">
        <v>6228511</v>
      </c>
      <c r="I7" s="537">
        <v>6355171</v>
      </c>
    </row>
    <row r="8" spans="1:9" ht="12.75" customHeight="1">
      <c r="A8" s="539" t="s">
        <v>914</v>
      </c>
      <c r="B8" s="540">
        <v>1409135</v>
      </c>
      <c r="C8" s="540">
        <v>1450329</v>
      </c>
      <c r="D8" s="540">
        <v>1453948</v>
      </c>
      <c r="E8" s="540">
        <v>1412876</v>
      </c>
      <c r="F8" s="540">
        <v>1423618</v>
      </c>
      <c r="G8" s="540">
        <v>1450963</v>
      </c>
      <c r="H8" s="540">
        <v>1475335</v>
      </c>
      <c r="I8" s="540">
        <v>1454861</v>
      </c>
    </row>
    <row r="9" spans="1:9">
      <c r="A9" s="541" t="s">
        <v>915</v>
      </c>
      <c r="B9" s="540">
        <v>8672</v>
      </c>
      <c r="C9" s="540">
        <v>8307</v>
      </c>
      <c r="D9" s="540">
        <v>7711</v>
      </c>
      <c r="E9" s="540">
        <v>7593</v>
      </c>
      <c r="F9" s="540">
        <v>8415</v>
      </c>
      <c r="G9" s="540">
        <v>7807</v>
      </c>
      <c r="H9" s="540">
        <v>8964</v>
      </c>
      <c r="I9" s="540">
        <v>8476</v>
      </c>
    </row>
    <row r="10" spans="1:9">
      <c r="A10" s="541" t="s">
        <v>916</v>
      </c>
      <c r="B10" s="540">
        <v>1304237</v>
      </c>
      <c r="C10" s="540">
        <v>1391673</v>
      </c>
      <c r="D10" s="540">
        <v>1439332</v>
      </c>
      <c r="E10" s="540">
        <v>1447267</v>
      </c>
      <c r="F10" s="540">
        <v>1439973</v>
      </c>
      <c r="G10" s="540">
        <v>1457551</v>
      </c>
      <c r="H10" s="540">
        <v>1413829</v>
      </c>
      <c r="I10" s="540">
        <v>1421456</v>
      </c>
    </row>
    <row r="11" spans="1:9">
      <c r="A11" s="541" t="s">
        <v>917</v>
      </c>
      <c r="B11" s="540">
        <v>2229613</v>
      </c>
      <c r="C11" s="540">
        <v>2358590</v>
      </c>
      <c r="D11" s="540">
        <v>2519381</v>
      </c>
      <c r="E11" s="540">
        <v>2683785</v>
      </c>
      <c r="F11" s="540">
        <v>2853337</v>
      </c>
      <c r="G11" s="540">
        <v>2996405</v>
      </c>
      <c r="H11" s="540">
        <v>3118619</v>
      </c>
      <c r="I11" s="540">
        <v>3259816</v>
      </c>
    </row>
    <row r="12" spans="1:9">
      <c r="A12" s="541" t="s">
        <v>918</v>
      </c>
      <c r="B12" s="540">
        <v>120349</v>
      </c>
      <c r="C12" s="540">
        <v>117978</v>
      </c>
      <c r="D12" s="540">
        <v>128418</v>
      </c>
      <c r="E12" s="540">
        <v>137250</v>
      </c>
      <c r="F12" s="540">
        <v>137573</v>
      </c>
      <c r="G12" s="540">
        <v>142093</v>
      </c>
      <c r="H12" s="540">
        <v>135988</v>
      </c>
      <c r="I12" s="540">
        <v>138013</v>
      </c>
    </row>
    <row r="13" spans="1:9">
      <c r="A13" s="541" t="s">
        <v>919</v>
      </c>
      <c r="B13" s="540">
        <v>53398</v>
      </c>
      <c r="C13" s="540">
        <v>49121</v>
      </c>
      <c r="D13" s="540">
        <v>82105</v>
      </c>
      <c r="E13" s="540">
        <v>80965</v>
      </c>
      <c r="F13" s="540">
        <v>79979</v>
      </c>
      <c r="G13" s="540">
        <v>78483</v>
      </c>
      <c r="H13" s="540">
        <v>75776</v>
      </c>
      <c r="I13" s="540">
        <v>72549</v>
      </c>
    </row>
    <row r="14" spans="1:9">
      <c r="A14" s="538" t="s">
        <v>920</v>
      </c>
      <c r="B14" s="537">
        <v>356985</v>
      </c>
      <c r="C14" s="537">
        <v>353303</v>
      </c>
      <c r="D14" s="537">
        <v>331499</v>
      </c>
      <c r="E14" s="537">
        <v>334601</v>
      </c>
      <c r="F14" s="537">
        <v>350109</v>
      </c>
      <c r="G14" s="537">
        <v>347243</v>
      </c>
      <c r="H14" s="537">
        <v>353926</v>
      </c>
      <c r="I14" s="537">
        <v>369870</v>
      </c>
    </row>
    <row r="15" spans="1:9" ht="6" customHeight="1">
      <c r="A15" s="542"/>
      <c r="B15" s="543"/>
      <c r="C15" s="543"/>
      <c r="D15" s="543"/>
      <c r="E15" s="543"/>
      <c r="F15" s="543"/>
      <c r="G15" s="543"/>
      <c r="H15" s="543"/>
      <c r="I15" s="543"/>
    </row>
    <row r="16" spans="1:9" s="535" customFormat="1" ht="6" customHeight="1">
      <c r="A16" s="544"/>
      <c r="B16" s="545"/>
      <c r="C16" s="545"/>
      <c r="D16" s="545"/>
      <c r="E16" s="545"/>
      <c r="F16" s="545"/>
      <c r="G16" s="545"/>
      <c r="H16" s="545"/>
      <c r="I16" s="545"/>
    </row>
    <row r="17" spans="1:9">
      <c r="A17" s="546" t="s">
        <v>921</v>
      </c>
      <c r="B17" s="537">
        <v>5125404</v>
      </c>
      <c r="C17" s="537">
        <v>5375998</v>
      </c>
      <c r="D17" s="537">
        <v>5630895</v>
      </c>
      <c r="E17" s="537">
        <v>5769736</v>
      </c>
      <c r="F17" s="537">
        <v>5942895</v>
      </c>
      <c r="G17" s="537">
        <v>6133302</v>
      </c>
      <c r="H17" s="537">
        <v>6228511</v>
      </c>
      <c r="I17" s="537">
        <v>6355171</v>
      </c>
    </row>
    <row r="18" spans="1:9">
      <c r="A18" s="547" t="s">
        <v>511</v>
      </c>
      <c r="B18" s="540">
        <v>5124690</v>
      </c>
      <c r="C18" s="540">
        <v>5375243</v>
      </c>
      <c r="D18" s="540">
        <v>5630151</v>
      </c>
      <c r="E18" s="540">
        <v>5768910</v>
      </c>
      <c r="F18" s="540">
        <v>5942060</v>
      </c>
      <c r="G18" s="540">
        <v>6132501</v>
      </c>
      <c r="H18" s="540">
        <v>6227660</v>
      </c>
      <c r="I18" s="540">
        <v>6354369</v>
      </c>
    </row>
    <row r="19" spans="1:9">
      <c r="A19" s="541" t="s">
        <v>922</v>
      </c>
      <c r="B19" s="540">
        <v>4144565</v>
      </c>
      <c r="C19" s="540">
        <v>4346747</v>
      </c>
      <c r="D19" s="540">
        <v>4532202</v>
      </c>
      <c r="E19" s="540">
        <v>4608079</v>
      </c>
      <c r="F19" s="540">
        <v>4703935</v>
      </c>
      <c r="G19" s="540">
        <v>4822971</v>
      </c>
      <c r="H19" s="540">
        <v>4849410</v>
      </c>
      <c r="I19" s="540">
        <v>4907201</v>
      </c>
    </row>
    <row r="20" spans="1:9">
      <c r="A20" s="541" t="s">
        <v>512</v>
      </c>
      <c r="B20" s="540">
        <v>3602</v>
      </c>
      <c r="C20" s="540">
        <v>2295</v>
      </c>
      <c r="D20" s="540">
        <v>1537</v>
      </c>
      <c r="E20" s="540">
        <v>1677</v>
      </c>
      <c r="F20" s="540">
        <v>1360</v>
      </c>
      <c r="G20" s="540">
        <v>1488</v>
      </c>
      <c r="H20" s="540">
        <v>1310</v>
      </c>
      <c r="I20" s="540">
        <v>1386</v>
      </c>
    </row>
    <row r="21" spans="1:9" ht="15.75">
      <c r="A21" s="541" t="s">
        <v>923</v>
      </c>
      <c r="B21" s="540">
        <v>12958</v>
      </c>
      <c r="C21" s="540">
        <v>14068</v>
      </c>
      <c r="D21" s="540">
        <v>14813</v>
      </c>
      <c r="E21" s="540">
        <v>15388</v>
      </c>
      <c r="F21" s="540">
        <v>15546</v>
      </c>
      <c r="G21" s="540">
        <v>16623</v>
      </c>
      <c r="H21" s="540">
        <v>17199</v>
      </c>
      <c r="I21" s="540">
        <v>18193</v>
      </c>
    </row>
    <row r="22" spans="1:9">
      <c r="A22" s="541" t="s">
        <v>924</v>
      </c>
      <c r="B22" s="540">
        <v>3749</v>
      </c>
      <c r="C22" s="540">
        <v>3883</v>
      </c>
      <c r="D22" s="540">
        <v>4449</v>
      </c>
      <c r="E22" s="540">
        <v>5428</v>
      </c>
      <c r="F22" s="540">
        <v>5303</v>
      </c>
      <c r="G22" s="540">
        <v>4963</v>
      </c>
      <c r="H22" s="540">
        <v>5003</v>
      </c>
      <c r="I22" s="540">
        <v>5083</v>
      </c>
    </row>
    <row r="23" spans="1:9">
      <c r="A23" s="541" t="s">
        <v>450</v>
      </c>
      <c r="B23" s="540">
        <v>959816</v>
      </c>
      <c r="C23" s="540">
        <v>1008250</v>
      </c>
      <c r="D23" s="540">
        <v>1077150</v>
      </c>
      <c r="E23" s="540">
        <v>1138338</v>
      </c>
      <c r="F23" s="540">
        <v>1215916</v>
      </c>
      <c r="G23" s="540">
        <v>1286456</v>
      </c>
      <c r="H23" s="540">
        <v>1354738</v>
      </c>
      <c r="I23" s="540">
        <v>1422506</v>
      </c>
    </row>
    <row r="24" spans="1:9">
      <c r="A24" s="547" t="s">
        <v>515</v>
      </c>
      <c r="B24" s="540">
        <v>714</v>
      </c>
      <c r="C24" s="540">
        <v>755</v>
      </c>
      <c r="D24" s="540">
        <v>744</v>
      </c>
      <c r="E24" s="540">
        <v>826</v>
      </c>
      <c r="F24" s="540">
        <v>835</v>
      </c>
      <c r="G24" s="540">
        <v>801</v>
      </c>
      <c r="H24" s="540">
        <v>851</v>
      </c>
      <c r="I24" s="540">
        <v>802</v>
      </c>
    </row>
    <row r="25" spans="1:9" ht="6" customHeight="1">
      <c r="A25" s="542"/>
      <c r="B25" s="543"/>
      <c r="C25" s="543"/>
      <c r="D25" s="543"/>
      <c r="E25" s="543"/>
      <c r="F25" s="543"/>
      <c r="G25" s="543"/>
      <c r="H25" s="543"/>
      <c r="I25" s="543"/>
    </row>
    <row r="26" spans="1:9" s="535" customFormat="1" ht="6" customHeight="1">
      <c r="A26" s="544"/>
      <c r="B26" s="545"/>
      <c r="C26" s="545"/>
      <c r="D26" s="545"/>
      <c r="E26" s="545"/>
      <c r="F26" s="545"/>
      <c r="G26" s="545"/>
      <c r="H26" s="545"/>
      <c r="I26" s="545"/>
    </row>
    <row r="27" spans="1:9">
      <c r="A27" s="548" t="s">
        <v>510</v>
      </c>
      <c r="B27" s="537">
        <v>5482389</v>
      </c>
      <c r="C27" s="537">
        <v>5729301</v>
      </c>
      <c r="D27" s="537">
        <v>5962394</v>
      </c>
      <c r="E27" s="537">
        <v>6104337</v>
      </c>
      <c r="F27" s="537">
        <v>6293004</v>
      </c>
      <c r="G27" s="537">
        <v>6480545</v>
      </c>
      <c r="H27" s="537">
        <v>6582437</v>
      </c>
      <c r="I27" s="537">
        <v>6725041</v>
      </c>
    </row>
    <row r="28" spans="1:9">
      <c r="A28" s="538" t="s">
        <v>913</v>
      </c>
      <c r="B28" s="537">
        <v>5125404</v>
      </c>
      <c r="C28" s="537">
        <v>5375998</v>
      </c>
      <c r="D28" s="537">
        <v>5630895</v>
      </c>
      <c r="E28" s="537">
        <v>5769736</v>
      </c>
      <c r="F28" s="537">
        <v>5942895</v>
      </c>
      <c r="G28" s="537">
        <v>6133302</v>
      </c>
      <c r="H28" s="537">
        <v>6228511</v>
      </c>
      <c r="I28" s="537">
        <v>6355171</v>
      </c>
    </row>
    <row r="29" spans="1:9">
      <c r="A29" s="541" t="s">
        <v>925</v>
      </c>
      <c r="B29" s="540">
        <v>5021928</v>
      </c>
      <c r="C29" s="540">
        <v>5275860</v>
      </c>
      <c r="D29" s="540">
        <v>5526078</v>
      </c>
      <c r="E29" s="540">
        <v>5675990</v>
      </c>
      <c r="F29" s="540">
        <v>5847504</v>
      </c>
      <c r="G29" s="540">
        <v>6045297</v>
      </c>
      <c r="H29" s="540">
        <v>6135754</v>
      </c>
      <c r="I29" s="540">
        <v>6241295</v>
      </c>
    </row>
    <row r="30" spans="1:9">
      <c r="A30" s="549" t="s">
        <v>926</v>
      </c>
      <c r="B30" s="540">
        <v>113191</v>
      </c>
      <c r="C30" s="540">
        <v>130446</v>
      </c>
      <c r="D30" s="540">
        <v>141122</v>
      </c>
      <c r="E30" s="540">
        <v>127862</v>
      </c>
      <c r="F30" s="540">
        <v>130213</v>
      </c>
      <c r="G30" s="540">
        <v>132578</v>
      </c>
      <c r="H30" s="540">
        <v>130356</v>
      </c>
      <c r="I30" s="540">
        <v>160126</v>
      </c>
    </row>
    <row r="31" spans="1:9">
      <c r="A31" s="549" t="s">
        <v>927</v>
      </c>
      <c r="B31" s="540">
        <v>3973205</v>
      </c>
      <c r="C31" s="540">
        <v>4170996</v>
      </c>
      <c r="D31" s="540">
        <v>4302100</v>
      </c>
      <c r="E31" s="540">
        <v>4373814</v>
      </c>
      <c r="F31" s="540">
        <v>4461663</v>
      </c>
      <c r="G31" s="540">
        <v>4600194</v>
      </c>
      <c r="H31" s="540">
        <v>4650873</v>
      </c>
      <c r="I31" s="540">
        <v>4698236</v>
      </c>
    </row>
    <row r="32" spans="1:9">
      <c r="A32" s="549" t="s">
        <v>928</v>
      </c>
      <c r="B32" s="540">
        <v>935532</v>
      </c>
      <c r="C32" s="540">
        <v>974418</v>
      </c>
      <c r="D32" s="540">
        <v>1082856</v>
      </c>
      <c r="E32" s="540">
        <v>1174314</v>
      </c>
      <c r="F32" s="540">
        <v>1255628</v>
      </c>
      <c r="G32" s="540">
        <v>1312525</v>
      </c>
      <c r="H32" s="540">
        <v>1354525</v>
      </c>
      <c r="I32" s="540">
        <v>1382933</v>
      </c>
    </row>
    <row r="33" spans="1:9" ht="15.75">
      <c r="A33" s="550" t="s">
        <v>929</v>
      </c>
      <c r="B33" s="540">
        <v>103476</v>
      </c>
      <c r="C33" s="540">
        <v>100138</v>
      </c>
      <c r="D33" s="540">
        <v>104817</v>
      </c>
      <c r="E33" s="540">
        <v>93746</v>
      </c>
      <c r="F33" s="540">
        <v>95391</v>
      </c>
      <c r="G33" s="540">
        <v>88005</v>
      </c>
      <c r="H33" s="540">
        <v>92757</v>
      </c>
      <c r="I33" s="540">
        <v>113876</v>
      </c>
    </row>
    <row r="34" spans="1:9" s="551" customFormat="1">
      <c r="A34" s="538" t="s">
        <v>920</v>
      </c>
      <c r="B34" s="537">
        <v>356985</v>
      </c>
      <c r="C34" s="537">
        <v>353303</v>
      </c>
      <c r="D34" s="537">
        <v>331499</v>
      </c>
      <c r="E34" s="537">
        <v>334601</v>
      </c>
      <c r="F34" s="537">
        <v>350109</v>
      </c>
      <c r="G34" s="537">
        <v>347243</v>
      </c>
      <c r="H34" s="537">
        <v>353926</v>
      </c>
      <c r="I34" s="537">
        <v>369870</v>
      </c>
    </row>
    <row r="35" spans="1:9" ht="6" customHeight="1">
      <c r="A35" s="552"/>
      <c r="B35" s="553"/>
      <c r="C35" s="553"/>
      <c r="D35" s="553"/>
      <c r="E35" s="553"/>
      <c r="F35" s="553"/>
      <c r="G35" s="553"/>
      <c r="H35" s="553"/>
      <c r="I35" s="553"/>
    </row>
    <row r="36" spans="1:9" ht="6" customHeight="1">
      <c r="A36" s="478"/>
      <c r="B36" s="554"/>
      <c r="C36" s="554"/>
      <c r="D36" s="554"/>
      <c r="E36" s="554"/>
      <c r="F36" s="554"/>
      <c r="G36" s="554"/>
      <c r="H36" s="554"/>
      <c r="I36" s="555"/>
    </row>
    <row r="37" spans="1:9" s="556" customFormat="1" ht="6.95" customHeight="1">
      <c r="A37" s="1981" t="s">
        <v>930</v>
      </c>
      <c r="B37" s="2052"/>
      <c r="C37" s="2052"/>
      <c r="D37" s="2052"/>
      <c r="E37" s="2052"/>
      <c r="F37" s="2052"/>
      <c r="G37" s="2052"/>
      <c r="H37" s="2052"/>
      <c r="I37" s="2052"/>
    </row>
    <row r="38" spans="1:9" s="556" customFormat="1" ht="6.95" customHeight="1">
      <c r="A38" s="2052"/>
      <c r="B38" s="2052"/>
      <c r="C38" s="2052"/>
      <c r="D38" s="2052"/>
      <c r="E38" s="2052"/>
      <c r="F38" s="2052"/>
      <c r="G38" s="2052"/>
      <c r="H38" s="2052"/>
      <c r="I38" s="2052"/>
    </row>
    <row r="39" spans="1:9" s="556" customFormat="1" ht="14.25">
      <c r="A39" s="289" t="s">
        <v>931</v>
      </c>
      <c r="B39" s="508"/>
      <c r="C39" s="508"/>
      <c r="D39" s="508"/>
      <c r="E39" s="508"/>
      <c r="F39" s="508"/>
      <c r="G39" s="508"/>
      <c r="H39" s="508"/>
      <c r="I39" s="508"/>
    </row>
    <row r="40" spans="1:9" s="556" customFormat="1" ht="14.25">
      <c r="A40" s="354" t="s">
        <v>932</v>
      </c>
      <c r="B40" s="557"/>
      <c r="C40" s="557"/>
      <c r="D40" s="557"/>
      <c r="E40" s="557"/>
      <c r="F40" s="557"/>
      <c r="G40" s="557"/>
      <c r="H40" s="557"/>
      <c r="I40" s="557"/>
    </row>
    <row r="41" spans="1:9" s="556" customFormat="1" ht="13.5">
      <c r="A41" s="2142" t="s">
        <v>933</v>
      </c>
      <c r="B41" s="2143"/>
      <c r="C41" s="2143"/>
      <c r="D41" s="2143"/>
      <c r="E41" s="2143"/>
      <c r="F41" s="2143"/>
      <c r="G41" s="2143"/>
      <c r="H41" s="2143"/>
      <c r="I41" s="2143"/>
    </row>
    <row r="42" spans="1:9" s="556" customFormat="1" ht="6" customHeight="1">
      <c r="A42" s="558"/>
      <c r="B42" s="508"/>
      <c r="C42" s="508"/>
      <c r="D42" s="508"/>
      <c r="E42" s="508"/>
      <c r="F42" s="508"/>
      <c r="G42" s="508"/>
      <c r="H42" s="508"/>
      <c r="I42" s="508"/>
    </row>
    <row r="43" spans="1:9" s="556" customFormat="1" ht="13.5">
      <c r="A43" s="559" t="s">
        <v>934</v>
      </c>
      <c r="B43" s="508"/>
      <c r="C43" s="508"/>
      <c r="D43" s="508"/>
      <c r="E43" s="508"/>
      <c r="F43" s="508"/>
      <c r="G43" s="508"/>
      <c r="H43" s="508"/>
      <c r="I43" s="508"/>
    </row>
    <row r="44" spans="1:9" s="556" customFormat="1" ht="13.5">
      <c r="A44" s="559"/>
      <c r="B44" s="508"/>
      <c r="C44" s="508"/>
      <c r="D44" s="508"/>
      <c r="E44" s="508"/>
      <c r="F44" s="508"/>
      <c r="G44" s="508"/>
      <c r="H44" s="508"/>
      <c r="I44" s="508"/>
    </row>
    <row r="45" spans="1:9" s="556" customFormat="1" ht="13.5">
      <c r="A45" s="559"/>
      <c r="B45" s="508"/>
      <c r="C45" s="508"/>
      <c r="D45" s="508"/>
      <c r="E45" s="508"/>
      <c r="F45" s="508"/>
      <c r="G45" s="508"/>
      <c r="H45" s="508"/>
      <c r="I45" s="508"/>
    </row>
    <row r="46" spans="1:9" s="556" customFormat="1" ht="13.5">
      <c r="A46" s="559"/>
      <c r="B46" s="508"/>
      <c r="C46" s="508"/>
      <c r="D46" s="508"/>
      <c r="E46" s="508"/>
      <c r="F46" s="508"/>
      <c r="G46" s="508"/>
      <c r="H46" s="508"/>
      <c r="I46" s="508"/>
    </row>
    <row r="47" spans="1:9" ht="24.75" customHeight="1">
      <c r="A47" s="528" t="s">
        <v>935</v>
      </c>
      <c r="B47" s="529"/>
      <c r="C47" s="529"/>
      <c r="D47" s="529"/>
      <c r="E47" s="529"/>
      <c r="F47" s="529"/>
      <c r="G47" s="529"/>
      <c r="H47" s="529"/>
      <c r="I47" s="84"/>
    </row>
    <row r="48" spans="1:9" ht="11.25" customHeight="1">
      <c r="A48" s="560"/>
      <c r="B48" s="560"/>
      <c r="C48" s="560"/>
      <c r="D48" s="560"/>
      <c r="E48" s="560"/>
      <c r="F48" s="560"/>
      <c r="G48" s="560"/>
      <c r="H48" s="560"/>
      <c r="I48" s="531" t="s">
        <v>389</v>
      </c>
    </row>
    <row r="49" spans="1:9">
      <c r="A49" s="561"/>
      <c r="B49" s="2144">
        <v>2023</v>
      </c>
      <c r="C49" s="2145"/>
      <c r="D49" s="2146"/>
      <c r="E49" s="2147"/>
      <c r="F49" s="2144">
        <v>2024</v>
      </c>
      <c r="G49" s="2145"/>
      <c r="H49" s="2146"/>
      <c r="I49" s="2147"/>
    </row>
    <row r="50" spans="1:9">
      <c r="A50" s="562"/>
      <c r="B50" s="563" t="s">
        <v>936</v>
      </c>
      <c r="C50" s="563" t="s">
        <v>937</v>
      </c>
      <c r="D50" s="563" t="s">
        <v>938</v>
      </c>
      <c r="E50" s="563" t="s">
        <v>939</v>
      </c>
      <c r="F50" s="563" t="s">
        <v>936</v>
      </c>
      <c r="G50" s="563" t="s">
        <v>937</v>
      </c>
      <c r="H50" s="563" t="s">
        <v>938</v>
      </c>
      <c r="I50" s="563" t="s">
        <v>939</v>
      </c>
    </row>
    <row r="51" spans="1:9" s="535" customFormat="1" ht="6" customHeight="1">
      <c r="A51" s="533"/>
      <c r="B51" s="545"/>
      <c r="C51" s="545"/>
      <c r="D51" s="545"/>
      <c r="E51" s="545"/>
      <c r="F51" s="545"/>
      <c r="G51" s="545"/>
      <c r="H51" s="545"/>
      <c r="I51" s="545"/>
    </row>
    <row r="52" spans="1:9">
      <c r="A52" s="536" t="s">
        <v>912</v>
      </c>
      <c r="B52" s="537">
        <v>722422.9</v>
      </c>
      <c r="C52" s="537">
        <v>822218</v>
      </c>
      <c r="D52" s="537">
        <v>848169</v>
      </c>
      <c r="E52" s="537">
        <v>819092</v>
      </c>
      <c r="F52" s="537">
        <v>820251</v>
      </c>
      <c r="G52" s="537">
        <v>840738</v>
      </c>
      <c r="H52" s="537">
        <v>821164</v>
      </c>
      <c r="I52" s="537">
        <v>929222</v>
      </c>
    </row>
    <row r="53" spans="1:9">
      <c r="A53" s="538" t="s">
        <v>913</v>
      </c>
      <c r="B53" s="537">
        <v>697726.9</v>
      </c>
      <c r="C53" s="537">
        <v>795974</v>
      </c>
      <c r="D53" s="537">
        <v>821098</v>
      </c>
      <c r="E53" s="537">
        <v>792548</v>
      </c>
      <c r="F53" s="537">
        <v>788984</v>
      </c>
      <c r="G53" s="537">
        <v>814086</v>
      </c>
      <c r="H53" s="537">
        <v>789982</v>
      </c>
      <c r="I53" s="537">
        <v>878802</v>
      </c>
    </row>
    <row r="54" spans="1:9" ht="12.75" customHeight="1">
      <c r="A54" s="539" t="s">
        <v>914</v>
      </c>
      <c r="B54" s="540">
        <v>167707</v>
      </c>
      <c r="C54" s="540">
        <v>186135</v>
      </c>
      <c r="D54" s="540">
        <v>162501</v>
      </c>
      <c r="E54" s="540">
        <v>166384</v>
      </c>
      <c r="F54" s="540">
        <v>162481</v>
      </c>
      <c r="G54" s="540">
        <v>163269</v>
      </c>
      <c r="H54" s="540">
        <v>181588</v>
      </c>
      <c r="I54" s="540">
        <v>165445</v>
      </c>
    </row>
    <row r="55" spans="1:9">
      <c r="A55" s="541" t="s">
        <v>915</v>
      </c>
      <c r="B55" s="540">
        <v>2259</v>
      </c>
      <c r="C55" s="540">
        <v>798</v>
      </c>
      <c r="D55" s="540">
        <v>493</v>
      </c>
      <c r="E55" s="540">
        <v>840</v>
      </c>
      <c r="F55" s="540">
        <v>1688</v>
      </c>
      <c r="G55" s="540">
        <v>394</v>
      </c>
      <c r="H55" s="540">
        <v>2342</v>
      </c>
      <c r="I55" s="540">
        <v>638</v>
      </c>
    </row>
    <row r="56" spans="1:9">
      <c r="A56" s="541" t="s">
        <v>916</v>
      </c>
      <c r="B56" s="540">
        <v>196927</v>
      </c>
      <c r="C56" s="540">
        <v>222861</v>
      </c>
      <c r="D56" s="540">
        <v>178459</v>
      </c>
      <c r="E56" s="540">
        <v>168294</v>
      </c>
      <c r="F56" s="540">
        <v>143815</v>
      </c>
      <c r="G56" s="540">
        <v>186872</v>
      </c>
      <c r="H56" s="540">
        <v>173028</v>
      </c>
      <c r="I56" s="540">
        <v>227300</v>
      </c>
    </row>
    <row r="57" spans="1:9">
      <c r="A57" s="541" t="s">
        <v>917</v>
      </c>
      <c r="B57" s="540">
        <v>325282.90000000002</v>
      </c>
      <c r="C57" s="540">
        <v>382718</v>
      </c>
      <c r="D57" s="540">
        <v>420752</v>
      </c>
      <c r="E57" s="540">
        <v>434019</v>
      </c>
      <c r="F57" s="540">
        <v>473145</v>
      </c>
      <c r="G57" s="540">
        <v>453389</v>
      </c>
      <c r="H57" s="540">
        <v>424580</v>
      </c>
      <c r="I57" s="540">
        <v>476804</v>
      </c>
    </row>
    <row r="58" spans="1:9">
      <c r="A58" s="541" t="s">
        <v>918</v>
      </c>
      <c r="B58" s="540">
        <v>3745</v>
      </c>
      <c r="C58" s="540">
        <v>2857</v>
      </c>
      <c r="D58" s="540">
        <v>20202</v>
      </c>
      <c r="E58" s="540">
        <v>19276</v>
      </c>
      <c r="F58" s="540">
        <v>4043</v>
      </c>
      <c r="G58" s="540">
        <v>8417</v>
      </c>
      <c r="H58" s="540">
        <v>5603</v>
      </c>
      <c r="I58" s="540">
        <v>7045</v>
      </c>
    </row>
    <row r="59" spans="1:9">
      <c r="A59" s="541" t="s">
        <v>919</v>
      </c>
      <c r="B59" s="540">
        <v>1806</v>
      </c>
      <c r="C59" s="540">
        <v>605</v>
      </c>
      <c r="D59" s="540">
        <v>38691</v>
      </c>
      <c r="E59" s="540">
        <v>3735</v>
      </c>
      <c r="F59" s="540">
        <v>3812</v>
      </c>
      <c r="G59" s="540">
        <v>1745</v>
      </c>
      <c r="H59" s="540">
        <v>2841</v>
      </c>
      <c r="I59" s="540">
        <v>1570</v>
      </c>
    </row>
    <row r="60" spans="1:9">
      <c r="A60" s="538" t="s">
        <v>920</v>
      </c>
      <c r="B60" s="537">
        <v>24696</v>
      </c>
      <c r="C60" s="537">
        <v>26244</v>
      </c>
      <c r="D60" s="537">
        <v>27071</v>
      </c>
      <c r="E60" s="537">
        <v>26544</v>
      </c>
      <c r="F60" s="537">
        <v>31267</v>
      </c>
      <c r="G60" s="537">
        <v>26652</v>
      </c>
      <c r="H60" s="537">
        <v>31182</v>
      </c>
      <c r="I60" s="537">
        <v>50420</v>
      </c>
    </row>
    <row r="61" spans="1:9" s="535" customFormat="1" ht="6" customHeight="1">
      <c r="A61" s="542"/>
      <c r="B61" s="564"/>
      <c r="C61" s="564"/>
      <c r="D61" s="564"/>
      <c r="E61" s="564"/>
      <c r="F61" s="564"/>
      <c r="G61" s="564"/>
      <c r="H61" s="564"/>
      <c r="I61" s="564"/>
    </row>
    <row r="62" spans="1:9" s="535" customFormat="1" ht="6" customHeight="1">
      <c r="A62" s="565"/>
      <c r="B62" s="545"/>
      <c r="C62" s="545"/>
      <c r="D62" s="545"/>
      <c r="E62" s="545"/>
      <c r="F62" s="545"/>
      <c r="G62" s="545"/>
      <c r="H62" s="545"/>
      <c r="I62" s="545"/>
    </row>
    <row r="63" spans="1:9">
      <c r="A63" s="546" t="s">
        <v>921</v>
      </c>
      <c r="B63" s="537">
        <v>697726.89899999998</v>
      </c>
      <c r="C63" s="537">
        <v>795974</v>
      </c>
      <c r="D63" s="537">
        <v>821098</v>
      </c>
      <c r="E63" s="537">
        <v>792548</v>
      </c>
      <c r="F63" s="537">
        <v>788984</v>
      </c>
      <c r="G63" s="537">
        <v>814086</v>
      </c>
      <c r="H63" s="537">
        <v>789982</v>
      </c>
      <c r="I63" s="537">
        <v>878802</v>
      </c>
    </row>
    <row r="64" spans="1:9">
      <c r="A64" s="547" t="s">
        <v>511</v>
      </c>
      <c r="B64" s="540">
        <v>697538.89899999998</v>
      </c>
      <c r="C64" s="540">
        <v>795892</v>
      </c>
      <c r="D64" s="540">
        <v>821064</v>
      </c>
      <c r="E64" s="540">
        <v>792418</v>
      </c>
      <c r="F64" s="540">
        <v>788920</v>
      </c>
      <c r="G64" s="540">
        <v>814053</v>
      </c>
      <c r="H64" s="540">
        <v>789844</v>
      </c>
      <c r="I64" s="540">
        <v>878733</v>
      </c>
    </row>
    <row r="65" spans="1:9">
      <c r="A65" s="541" t="s">
        <v>922</v>
      </c>
      <c r="B65" s="540">
        <v>560422</v>
      </c>
      <c r="C65" s="540">
        <v>642216</v>
      </c>
      <c r="D65" s="540">
        <v>643112</v>
      </c>
      <c r="E65" s="540">
        <v>618892</v>
      </c>
      <c r="F65" s="540">
        <v>595109</v>
      </c>
      <c r="G65" s="540">
        <v>622680</v>
      </c>
      <c r="H65" s="540">
        <v>596951</v>
      </c>
      <c r="I65" s="540">
        <v>672387</v>
      </c>
    </row>
    <row r="66" spans="1:9">
      <c r="A66" s="541" t="s">
        <v>512</v>
      </c>
      <c r="B66" s="540">
        <v>263</v>
      </c>
      <c r="C66" s="540">
        <v>0</v>
      </c>
      <c r="D66" s="540">
        <v>0</v>
      </c>
      <c r="E66" s="540">
        <v>286</v>
      </c>
      <c r="F66" s="540">
        <v>182</v>
      </c>
      <c r="G66" s="540">
        <v>343</v>
      </c>
      <c r="H66" s="540">
        <v>46</v>
      </c>
      <c r="I66" s="540">
        <v>184</v>
      </c>
    </row>
    <row r="67" spans="1:9" ht="13.5" customHeight="1">
      <c r="A67" s="541" t="s">
        <v>923</v>
      </c>
      <c r="B67" s="540">
        <v>2241.3989999999999</v>
      </c>
      <c r="C67" s="540">
        <v>1250</v>
      </c>
      <c r="D67" s="540">
        <v>1996</v>
      </c>
      <c r="E67" s="540">
        <v>1885</v>
      </c>
      <c r="F67" s="540">
        <v>2014</v>
      </c>
      <c r="G67" s="540">
        <v>3059</v>
      </c>
      <c r="H67" s="540">
        <v>1816</v>
      </c>
      <c r="I67" s="540">
        <v>2425</v>
      </c>
    </row>
    <row r="68" spans="1:9">
      <c r="A68" s="541" t="s">
        <v>924</v>
      </c>
      <c r="B68" s="540">
        <v>2097</v>
      </c>
      <c r="C68" s="540">
        <v>524</v>
      </c>
      <c r="D68" s="540">
        <v>1103</v>
      </c>
      <c r="E68" s="540">
        <v>1677</v>
      </c>
      <c r="F68" s="540">
        <v>154</v>
      </c>
      <c r="G68" s="540">
        <v>0</v>
      </c>
      <c r="H68" s="540">
        <v>192</v>
      </c>
      <c r="I68" s="540">
        <v>523</v>
      </c>
    </row>
    <row r="69" spans="1:9">
      <c r="A69" s="541" t="s">
        <v>450</v>
      </c>
      <c r="B69" s="540">
        <v>132515.5</v>
      </c>
      <c r="C69" s="540">
        <v>151902</v>
      </c>
      <c r="D69" s="540">
        <v>174853</v>
      </c>
      <c r="E69" s="540">
        <v>169678</v>
      </c>
      <c r="F69" s="540">
        <v>191461</v>
      </c>
      <c r="G69" s="540">
        <v>187971</v>
      </c>
      <c r="H69" s="540">
        <v>190839</v>
      </c>
      <c r="I69" s="540">
        <v>203214</v>
      </c>
    </row>
    <row r="70" spans="1:9">
      <c r="A70" s="547" t="s">
        <v>515</v>
      </c>
      <c r="B70" s="540">
        <v>188</v>
      </c>
      <c r="C70" s="540">
        <v>82</v>
      </c>
      <c r="D70" s="540">
        <v>34</v>
      </c>
      <c r="E70" s="540">
        <v>130</v>
      </c>
      <c r="F70" s="540">
        <v>64</v>
      </c>
      <c r="G70" s="540">
        <v>33</v>
      </c>
      <c r="H70" s="540">
        <v>138</v>
      </c>
      <c r="I70" s="540">
        <v>69</v>
      </c>
    </row>
    <row r="71" spans="1:9" s="535" customFormat="1" ht="6" customHeight="1">
      <c r="A71" s="566"/>
      <c r="B71" s="543"/>
      <c r="C71" s="543"/>
      <c r="D71" s="543"/>
      <c r="E71" s="543"/>
      <c r="F71" s="543"/>
      <c r="G71" s="543"/>
      <c r="H71" s="543"/>
      <c r="I71" s="543"/>
    </row>
    <row r="72" spans="1:9" s="535" customFormat="1" ht="6" customHeight="1">
      <c r="A72" s="565"/>
      <c r="B72" s="545"/>
      <c r="C72" s="545"/>
      <c r="D72" s="545"/>
      <c r="E72" s="545"/>
      <c r="F72" s="545"/>
      <c r="G72" s="545"/>
      <c r="H72" s="545"/>
      <c r="I72" s="545"/>
    </row>
    <row r="73" spans="1:9">
      <c r="A73" s="548" t="s">
        <v>925</v>
      </c>
      <c r="B73" s="537">
        <v>722422.9</v>
      </c>
      <c r="C73" s="537">
        <v>822218</v>
      </c>
      <c r="D73" s="537">
        <v>848169</v>
      </c>
      <c r="E73" s="537">
        <v>819092</v>
      </c>
      <c r="F73" s="537">
        <v>820251</v>
      </c>
      <c r="G73" s="537">
        <v>840738</v>
      </c>
      <c r="H73" s="537">
        <v>821164</v>
      </c>
      <c r="I73" s="537">
        <v>929222</v>
      </c>
    </row>
    <row r="74" spans="1:9">
      <c r="A74" s="538" t="s">
        <v>913</v>
      </c>
      <c r="B74" s="537">
        <v>697726.9</v>
      </c>
      <c r="C74" s="537">
        <v>795974</v>
      </c>
      <c r="D74" s="537">
        <v>821098</v>
      </c>
      <c r="E74" s="537">
        <v>792548</v>
      </c>
      <c r="F74" s="537">
        <v>788984</v>
      </c>
      <c r="G74" s="537">
        <v>814086</v>
      </c>
      <c r="H74" s="537">
        <v>789982</v>
      </c>
      <c r="I74" s="537">
        <v>878802</v>
      </c>
    </row>
    <row r="75" spans="1:9">
      <c r="A75" s="550" t="s">
        <v>926</v>
      </c>
      <c r="B75" s="540">
        <v>26521</v>
      </c>
      <c r="C75" s="540">
        <v>32615</v>
      </c>
      <c r="D75" s="540">
        <v>30969</v>
      </c>
      <c r="E75" s="540">
        <v>33948</v>
      </c>
      <c r="F75" s="540">
        <v>28532</v>
      </c>
      <c r="G75" s="540">
        <v>36940</v>
      </c>
      <c r="H75" s="540">
        <v>40738</v>
      </c>
      <c r="I75" s="540">
        <v>49299</v>
      </c>
    </row>
    <row r="76" spans="1:9">
      <c r="A76" s="550" t="s">
        <v>927</v>
      </c>
      <c r="B76" s="540">
        <v>580286.9</v>
      </c>
      <c r="C76" s="540">
        <v>645087</v>
      </c>
      <c r="D76" s="540">
        <v>604676</v>
      </c>
      <c r="E76" s="540">
        <v>588023</v>
      </c>
      <c r="F76" s="540">
        <v>605753</v>
      </c>
      <c r="G76" s="540">
        <v>638536</v>
      </c>
      <c r="H76" s="540">
        <v>599270</v>
      </c>
      <c r="I76" s="540">
        <v>689359</v>
      </c>
    </row>
    <row r="77" spans="1:9">
      <c r="A77" s="550" t="s">
        <v>928</v>
      </c>
      <c r="B77" s="540">
        <v>90919</v>
      </c>
      <c r="C77" s="540">
        <v>118272</v>
      </c>
      <c r="D77" s="540">
        <v>185453</v>
      </c>
      <c r="E77" s="540">
        <v>170577</v>
      </c>
      <c r="F77" s="540">
        <v>154699</v>
      </c>
      <c r="G77" s="540">
        <v>138610</v>
      </c>
      <c r="H77" s="540">
        <v>149974</v>
      </c>
      <c r="I77" s="540">
        <v>140144</v>
      </c>
    </row>
    <row r="78" spans="1:9" s="551" customFormat="1">
      <c r="A78" s="567" t="s">
        <v>920</v>
      </c>
      <c r="B78" s="537">
        <v>24696</v>
      </c>
      <c r="C78" s="537">
        <v>26244</v>
      </c>
      <c r="D78" s="537">
        <v>27071</v>
      </c>
      <c r="E78" s="537">
        <v>26544</v>
      </c>
      <c r="F78" s="537">
        <v>31267</v>
      </c>
      <c r="G78" s="537">
        <v>26652</v>
      </c>
      <c r="H78" s="537">
        <v>31182</v>
      </c>
      <c r="I78" s="537">
        <v>50420</v>
      </c>
    </row>
    <row r="79" spans="1:9" s="535" customFormat="1" ht="6" customHeight="1">
      <c r="A79" s="552"/>
      <c r="B79" s="568"/>
      <c r="C79" s="568"/>
      <c r="D79" s="568"/>
      <c r="E79" s="568"/>
      <c r="F79" s="568"/>
      <c r="G79" s="568"/>
      <c r="H79" s="568"/>
      <c r="I79" s="569"/>
    </row>
    <row r="80" spans="1:9" s="556" customFormat="1" ht="6" customHeight="1">
      <c r="A80" s="142"/>
      <c r="B80" s="570"/>
      <c r="C80" s="570"/>
      <c r="D80" s="570"/>
      <c r="E80" s="570"/>
      <c r="F80" s="570"/>
      <c r="G80" s="570"/>
      <c r="H80" s="570"/>
      <c r="I80" s="508"/>
    </row>
    <row r="81" spans="1:9" s="571" customFormat="1" ht="13.5">
      <c r="A81" s="2028" t="s">
        <v>930</v>
      </c>
      <c r="B81" s="2052"/>
      <c r="C81" s="2052"/>
      <c r="D81" s="2052"/>
      <c r="E81" s="2052"/>
      <c r="F81" s="2052"/>
      <c r="G81" s="2052"/>
      <c r="H81" s="2052"/>
      <c r="I81" s="2052"/>
    </row>
    <row r="82" spans="1:9" s="571" customFormat="1" ht="15.75" customHeight="1">
      <c r="A82" s="572" t="s">
        <v>940</v>
      </c>
      <c r="B82" s="354"/>
      <c r="C82" s="354"/>
      <c r="D82" s="354"/>
      <c r="E82" s="354"/>
      <c r="F82" s="354"/>
      <c r="G82" s="354"/>
      <c r="H82" s="354"/>
      <c r="I82" s="573"/>
    </row>
    <row r="83" spans="1:9" s="571" customFormat="1" ht="13.5">
      <c r="A83" s="2141" t="s">
        <v>941</v>
      </c>
      <c r="B83" s="2052"/>
      <c r="C83" s="2052"/>
      <c r="D83" s="2052"/>
      <c r="E83" s="2052"/>
      <c r="F83" s="2052"/>
      <c r="G83" s="2052"/>
      <c r="H83" s="2052"/>
      <c r="I83" s="2052"/>
    </row>
    <row r="84" spans="1:9" s="574" customFormat="1" ht="6.75" customHeight="1">
      <c r="A84" s="559"/>
      <c r="B84" s="406"/>
      <c r="C84" s="406"/>
      <c r="D84" s="406"/>
      <c r="E84" s="406"/>
      <c r="F84" s="406"/>
      <c r="G84" s="406"/>
      <c r="H84" s="406"/>
      <c r="I84" s="406"/>
    </row>
    <row r="85" spans="1:9" s="574" customFormat="1" ht="13.5">
      <c r="A85" s="559" t="s">
        <v>934</v>
      </c>
      <c r="B85" s="575"/>
      <c r="C85" s="575"/>
      <c r="D85" s="575"/>
      <c r="E85" s="575"/>
      <c r="F85" s="575"/>
      <c r="G85" s="575"/>
      <c r="H85" s="575"/>
      <c r="I85" s="575"/>
    </row>
    <row r="86" spans="1:9" s="379" customFormat="1"/>
    <row r="87" spans="1:9" s="379" customFormat="1"/>
    <row r="88" spans="1:9" s="379" customFormat="1"/>
    <row r="89" spans="1:9" s="379" customFormat="1"/>
    <row r="90" spans="1:9" s="379" customFormat="1"/>
    <row r="91" spans="1:9" s="379" customFormat="1"/>
    <row r="92" spans="1:9" s="379" customFormat="1"/>
    <row r="93" spans="1:9" s="379" customFormat="1"/>
    <row r="94" spans="1:9" s="379" customFormat="1"/>
    <row r="95" spans="1:9" s="379" customFormat="1"/>
    <row r="96" spans="1:9" s="379" customFormat="1"/>
    <row r="97" s="379" customFormat="1"/>
    <row r="98" s="379" customFormat="1"/>
    <row r="99" s="379" customFormat="1"/>
    <row r="100" s="379" customFormat="1"/>
    <row r="101" s="379" customFormat="1"/>
    <row r="102" s="379" customFormat="1"/>
    <row r="103" s="379" customFormat="1"/>
    <row r="104" s="379" customFormat="1"/>
    <row r="105" s="379" customFormat="1"/>
    <row r="106" s="379" customFormat="1"/>
    <row r="107" s="379" customFormat="1"/>
    <row r="108" s="379" customFormat="1"/>
  </sheetData>
  <mergeCells count="6">
    <mergeCell ref="A83:I83"/>
    <mergeCell ref="A37:I38"/>
    <mergeCell ref="A41:I41"/>
    <mergeCell ref="B49:E49"/>
    <mergeCell ref="F49:I49"/>
    <mergeCell ref="A81:I81"/>
  </mergeCells>
  <printOptions horizontalCentered="1"/>
  <pageMargins left="0.19685039370078741" right="0.19685039370078741" top="0.59055118110236227" bottom="0.59055118110236227" header="0.31496062992125984" footer="0.31496062992125984"/>
  <pageSetup paperSize="9" scale="69" orientation="portrait" r:id="rId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dimension ref="A1:I32"/>
  <sheetViews>
    <sheetView view="pageBreakPreview" zoomScaleNormal="100" zoomScaleSheetLayoutView="100" workbookViewId="0">
      <selection activeCell="A2" sqref="A2"/>
    </sheetView>
  </sheetViews>
  <sheetFormatPr defaultRowHeight="12.75"/>
  <cols>
    <col min="1" max="1" width="34.7109375" style="10" customWidth="1"/>
    <col min="2" max="9" width="12.7109375" style="10" customWidth="1"/>
    <col min="10" max="10" width="7.140625" style="10" customWidth="1"/>
    <col min="11" max="256" width="9.140625" style="10"/>
    <col min="257" max="257" width="34.7109375" style="10" customWidth="1"/>
    <col min="258" max="265" width="12.7109375" style="10" customWidth="1"/>
    <col min="266" max="266" width="7.140625" style="10" customWidth="1"/>
    <col min="267" max="512" width="9.140625" style="10"/>
    <col min="513" max="513" width="34.7109375" style="10" customWidth="1"/>
    <col min="514" max="521" width="12.7109375" style="10" customWidth="1"/>
    <col min="522" max="522" width="7.140625" style="10" customWidth="1"/>
    <col min="523" max="768" width="9.140625" style="10"/>
    <col min="769" max="769" width="34.7109375" style="10" customWidth="1"/>
    <col min="770" max="777" width="12.7109375" style="10" customWidth="1"/>
    <col min="778" max="778" width="7.140625" style="10" customWidth="1"/>
    <col min="779" max="1024" width="9.140625" style="10"/>
    <col min="1025" max="1025" width="34.7109375" style="10" customWidth="1"/>
    <col min="1026" max="1033" width="12.7109375" style="10" customWidth="1"/>
    <col min="1034" max="1034" width="7.140625" style="10" customWidth="1"/>
    <col min="1035" max="1280" width="9.140625" style="10"/>
    <col min="1281" max="1281" width="34.7109375" style="10" customWidth="1"/>
    <col min="1282" max="1289" width="12.7109375" style="10" customWidth="1"/>
    <col min="1290" max="1290" width="7.140625" style="10" customWidth="1"/>
    <col min="1291" max="1536" width="9.140625" style="10"/>
    <col min="1537" max="1537" width="34.7109375" style="10" customWidth="1"/>
    <col min="1538" max="1545" width="12.7109375" style="10" customWidth="1"/>
    <col min="1546" max="1546" width="7.140625" style="10" customWidth="1"/>
    <col min="1547" max="1792" width="9.140625" style="10"/>
    <col min="1793" max="1793" width="34.7109375" style="10" customWidth="1"/>
    <col min="1794" max="1801" width="12.7109375" style="10" customWidth="1"/>
    <col min="1802" max="1802" width="7.140625" style="10" customWidth="1"/>
    <col min="1803" max="2048" width="9.140625" style="10"/>
    <col min="2049" max="2049" width="34.7109375" style="10" customWidth="1"/>
    <col min="2050" max="2057" width="12.7109375" style="10" customWidth="1"/>
    <col min="2058" max="2058" width="7.140625" style="10" customWidth="1"/>
    <col min="2059" max="2304" width="9.140625" style="10"/>
    <col min="2305" max="2305" width="34.7109375" style="10" customWidth="1"/>
    <col min="2306" max="2313" width="12.7109375" style="10" customWidth="1"/>
    <col min="2314" max="2314" width="7.140625" style="10" customWidth="1"/>
    <col min="2315" max="2560" width="9.140625" style="10"/>
    <col min="2561" max="2561" width="34.7109375" style="10" customWidth="1"/>
    <col min="2562" max="2569" width="12.7109375" style="10" customWidth="1"/>
    <col min="2570" max="2570" width="7.140625" style="10" customWidth="1"/>
    <col min="2571" max="2816" width="9.140625" style="10"/>
    <col min="2817" max="2817" width="34.7109375" style="10" customWidth="1"/>
    <col min="2818" max="2825" width="12.7109375" style="10" customWidth="1"/>
    <col min="2826" max="2826" width="7.140625" style="10" customWidth="1"/>
    <col min="2827" max="3072" width="9.140625" style="10"/>
    <col min="3073" max="3073" width="34.7109375" style="10" customWidth="1"/>
    <col min="3074" max="3081" width="12.7109375" style="10" customWidth="1"/>
    <col min="3082" max="3082" width="7.140625" style="10" customWidth="1"/>
    <col min="3083" max="3328" width="9.140625" style="10"/>
    <col min="3329" max="3329" width="34.7109375" style="10" customWidth="1"/>
    <col min="3330" max="3337" width="12.7109375" style="10" customWidth="1"/>
    <col min="3338" max="3338" width="7.140625" style="10" customWidth="1"/>
    <col min="3339" max="3584" width="9.140625" style="10"/>
    <col min="3585" max="3585" width="34.7109375" style="10" customWidth="1"/>
    <col min="3586" max="3593" width="12.7109375" style="10" customWidth="1"/>
    <col min="3594" max="3594" width="7.140625" style="10" customWidth="1"/>
    <col min="3595" max="3840" width="9.140625" style="10"/>
    <col min="3841" max="3841" width="34.7109375" style="10" customWidth="1"/>
    <col min="3842" max="3849" width="12.7109375" style="10" customWidth="1"/>
    <col min="3850" max="3850" width="7.140625" style="10" customWidth="1"/>
    <col min="3851" max="4096" width="9.140625" style="10"/>
    <col min="4097" max="4097" width="34.7109375" style="10" customWidth="1"/>
    <col min="4098" max="4105" width="12.7109375" style="10" customWidth="1"/>
    <col min="4106" max="4106" width="7.140625" style="10" customWidth="1"/>
    <col min="4107" max="4352" width="9.140625" style="10"/>
    <col min="4353" max="4353" width="34.7109375" style="10" customWidth="1"/>
    <col min="4354" max="4361" width="12.7109375" style="10" customWidth="1"/>
    <col min="4362" max="4362" width="7.140625" style="10" customWidth="1"/>
    <col min="4363" max="4608" width="9.140625" style="10"/>
    <col min="4609" max="4609" width="34.7109375" style="10" customWidth="1"/>
    <col min="4610" max="4617" width="12.7109375" style="10" customWidth="1"/>
    <col min="4618" max="4618" width="7.140625" style="10" customWidth="1"/>
    <col min="4619" max="4864" width="9.140625" style="10"/>
    <col min="4865" max="4865" width="34.7109375" style="10" customWidth="1"/>
    <col min="4866" max="4873" width="12.7109375" style="10" customWidth="1"/>
    <col min="4874" max="4874" width="7.140625" style="10" customWidth="1"/>
    <col min="4875" max="5120" width="9.140625" style="10"/>
    <col min="5121" max="5121" width="34.7109375" style="10" customWidth="1"/>
    <col min="5122" max="5129" width="12.7109375" style="10" customWidth="1"/>
    <col min="5130" max="5130" width="7.140625" style="10" customWidth="1"/>
    <col min="5131" max="5376" width="9.140625" style="10"/>
    <col min="5377" max="5377" width="34.7109375" style="10" customWidth="1"/>
    <col min="5378" max="5385" width="12.7109375" style="10" customWidth="1"/>
    <col min="5386" max="5386" width="7.140625" style="10" customWidth="1"/>
    <col min="5387" max="5632" width="9.140625" style="10"/>
    <col min="5633" max="5633" width="34.7109375" style="10" customWidth="1"/>
    <col min="5634" max="5641" width="12.7109375" style="10" customWidth="1"/>
    <col min="5642" max="5642" width="7.140625" style="10" customWidth="1"/>
    <col min="5643" max="5888" width="9.140625" style="10"/>
    <col min="5889" max="5889" width="34.7109375" style="10" customWidth="1"/>
    <col min="5890" max="5897" width="12.7109375" style="10" customWidth="1"/>
    <col min="5898" max="5898" width="7.140625" style="10" customWidth="1"/>
    <col min="5899" max="6144" width="9.140625" style="10"/>
    <col min="6145" max="6145" width="34.7109375" style="10" customWidth="1"/>
    <col min="6146" max="6153" width="12.7109375" style="10" customWidth="1"/>
    <col min="6154" max="6154" width="7.140625" style="10" customWidth="1"/>
    <col min="6155" max="6400" width="9.140625" style="10"/>
    <col min="6401" max="6401" width="34.7109375" style="10" customWidth="1"/>
    <col min="6402" max="6409" width="12.7109375" style="10" customWidth="1"/>
    <col min="6410" max="6410" width="7.140625" style="10" customWidth="1"/>
    <col min="6411" max="6656" width="9.140625" style="10"/>
    <col min="6657" max="6657" width="34.7109375" style="10" customWidth="1"/>
    <col min="6658" max="6665" width="12.7109375" style="10" customWidth="1"/>
    <col min="6666" max="6666" width="7.140625" style="10" customWidth="1"/>
    <col min="6667" max="6912" width="9.140625" style="10"/>
    <col min="6913" max="6913" width="34.7109375" style="10" customWidth="1"/>
    <col min="6914" max="6921" width="12.7109375" style="10" customWidth="1"/>
    <col min="6922" max="6922" width="7.140625" style="10" customWidth="1"/>
    <col min="6923" max="7168" width="9.140625" style="10"/>
    <col min="7169" max="7169" width="34.7109375" style="10" customWidth="1"/>
    <col min="7170" max="7177" width="12.7109375" style="10" customWidth="1"/>
    <col min="7178" max="7178" width="7.140625" style="10" customWidth="1"/>
    <col min="7179" max="7424" width="9.140625" style="10"/>
    <col min="7425" max="7425" width="34.7109375" style="10" customWidth="1"/>
    <col min="7426" max="7433" width="12.7109375" style="10" customWidth="1"/>
    <col min="7434" max="7434" width="7.140625" style="10" customWidth="1"/>
    <col min="7435" max="7680" width="9.140625" style="10"/>
    <col min="7681" max="7681" width="34.7109375" style="10" customWidth="1"/>
    <col min="7682" max="7689" width="12.7109375" style="10" customWidth="1"/>
    <col min="7690" max="7690" width="7.140625" style="10" customWidth="1"/>
    <col min="7691" max="7936" width="9.140625" style="10"/>
    <col min="7937" max="7937" width="34.7109375" style="10" customWidth="1"/>
    <col min="7938" max="7945" width="12.7109375" style="10" customWidth="1"/>
    <col min="7946" max="7946" width="7.140625" style="10" customWidth="1"/>
    <col min="7947" max="8192" width="9.140625" style="10"/>
    <col min="8193" max="8193" width="34.7109375" style="10" customWidth="1"/>
    <col min="8194" max="8201" width="12.7109375" style="10" customWidth="1"/>
    <col min="8202" max="8202" width="7.140625" style="10" customWidth="1"/>
    <col min="8203" max="8448" width="9.140625" style="10"/>
    <col min="8449" max="8449" width="34.7109375" style="10" customWidth="1"/>
    <col min="8450" max="8457" width="12.7109375" style="10" customWidth="1"/>
    <col min="8458" max="8458" width="7.140625" style="10" customWidth="1"/>
    <col min="8459" max="8704" width="9.140625" style="10"/>
    <col min="8705" max="8705" width="34.7109375" style="10" customWidth="1"/>
    <col min="8706" max="8713" width="12.7109375" style="10" customWidth="1"/>
    <col min="8714" max="8714" width="7.140625" style="10" customWidth="1"/>
    <col min="8715" max="8960" width="9.140625" style="10"/>
    <col min="8961" max="8961" width="34.7109375" style="10" customWidth="1"/>
    <col min="8962" max="8969" width="12.7109375" style="10" customWidth="1"/>
    <col min="8970" max="8970" width="7.140625" style="10" customWidth="1"/>
    <col min="8971" max="9216" width="9.140625" style="10"/>
    <col min="9217" max="9217" width="34.7109375" style="10" customWidth="1"/>
    <col min="9218" max="9225" width="12.7109375" style="10" customWidth="1"/>
    <col min="9226" max="9226" width="7.140625" style="10" customWidth="1"/>
    <col min="9227" max="9472" width="9.140625" style="10"/>
    <col min="9473" max="9473" width="34.7109375" style="10" customWidth="1"/>
    <col min="9474" max="9481" width="12.7109375" style="10" customWidth="1"/>
    <col min="9482" max="9482" width="7.140625" style="10" customWidth="1"/>
    <col min="9483" max="9728" width="9.140625" style="10"/>
    <col min="9729" max="9729" width="34.7109375" style="10" customWidth="1"/>
    <col min="9730" max="9737" width="12.7109375" style="10" customWidth="1"/>
    <col min="9738" max="9738" width="7.140625" style="10" customWidth="1"/>
    <col min="9739" max="9984" width="9.140625" style="10"/>
    <col min="9985" max="9985" width="34.7109375" style="10" customWidth="1"/>
    <col min="9986" max="9993" width="12.7109375" style="10" customWidth="1"/>
    <col min="9994" max="9994" width="7.140625" style="10" customWidth="1"/>
    <col min="9995" max="10240" width="9.140625" style="10"/>
    <col min="10241" max="10241" width="34.7109375" style="10" customWidth="1"/>
    <col min="10242" max="10249" width="12.7109375" style="10" customWidth="1"/>
    <col min="10250" max="10250" width="7.140625" style="10" customWidth="1"/>
    <col min="10251" max="10496" width="9.140625" style="10"/>
    <col min="10497" max="10497" width="34.7109375" style="10" customWidth="1"/>
    <col min="10498" max="10505" width="12.7109375" style="10" customWidth="1"/>
    <col min="10506" max="10506" width="7.140625" style="10" customWidth="1"/>
    <col min="10507" max="10752" width="9.140625" style="10"/>
    <col min="10753" max="10753" width="34.7109375" style="10" customWidth="1"/>
    <col min="10754" max="10761" width="12.7109375" style="10" customWidth="1"/>
    <col min="10762" max="10762" width="7.140625" style="10" customWidth="1"/>
    <col min="10763" max="11008" width="9.140625" style="10"/>
    <col min="11009" max="11009" width="34.7109375" style="10" customWidth="1"/>
    <col min="11010" max="11017" width="12.7109375" style="10" customWidth="1"/>
    <col min="11018" max="11018" width="7.140625" style="10" customWidth="1"/>
    <col min="11019" max="11264" width="9.140625" style="10"/>
    <col min="11265" max="11265" width="34.7109375" style="10" customWidth="1"/>
    <col min="11266" max="11273" width="12.7109375" style="10" customWidth="1"/>
    <col min="11274" max="11274" width="7.140625" style="10" customWidth="1"/>
    <col min="11275" max="11520" width="9.140625" style="10"/>
    <col min="11521" max="11521" width="34.7109375" style="10" customWidth="1"/>
    <col min="11522" max="11529" width="12.7109375" style="10" customWidth="1"/>
    <col min="11530" max="11530" width="7.140625" style="10" customWidth="1"/>
    <col min="11531" max="11776" width="9.140625" style="10"/>
    <col min="11777" max="11777" width="34.7109375" style="10" customWidth="1"/>
    <col min="11778" max="11785" width="12.7109375" style="10" customWidth="1"/>
    <col min="11786" max="11786" width="7.140625" style="10" customWidth="1"/>
    <col min="11787" max="12032" width="9.140625" style="10"/>
    <col min="12033" max="12033" width="34.7109375" style="10" customWidth="1"/>
    <col min="12034" max="12041" width="12.7109375" style="10" customWidth="1"/>
    <col min="12042" max="12042" width="7.140625" style="10" customWidth="1"/>
    <col min="12043" max="12288" width="9.140625" style="10"/>
    <col min="12289" max="12289" width="34.7109375" style="10" customWidth="1"/>
    <col min="12290" max="12297" width="12.7109375" style="10" customWidth="1"/>
    <col min="12298" max="12298" width="7.140625" style="10" customWidth="1"/>
    <col min="12299" max="12544" width="9.140625" style="10"/>
    <col min="12545" max="12545" width="34.7109375" style="10" customWidth="1"/>
    <col min="12546" max="12553" width="12.7109375" style="10" customWidth="1"/>
    <col min="12554" max="12554" width="7.140625" style="10" customWidth="1"/>
    <col min="12555" max="12800" width="9.140625" style="10"/>
    <col min="12801" max="12801" width="34.7109375" style="10" customWidth="1"/>
    <col min="12802" max="12809" width="12.7109375" style="10" customWidth="1"/>
    <col min="12810" max="12810" width="7.140625" style="10" customWidth="1"/>
    <col min="12811" max="13056" width="9.140625" style="10"/>
    <col min="13057" max="13057" width="34.7109375" style="10" customWidth="1"/>
    <col min="13058" max="13065" width="12.7109375" style="10" customWidth="1"/>
    <col min="13066" max="13066" width="7.140625" style="10" customWidth="1"/>
    <col min="13067" max="13312" width="9.140625" style="10"/>
    <col min="13313" max="13313" width="34.7109375" style="10" customWidth="1"/>
    <col min="13314" max="13321" width="12.7109375" style="10" customWidth="1"/>
    <col min="13322" max="13322" width="7.140625" style="10" customWidth="1"/>
    <col min="13323" max="13568" width="9.140625" style="10"/>
    <col min="13569" max="13569" width="34.7109375" style="10" customWidth="1"/>
    <col min="13570" max="13577" width="12.7109375" style="10" customWidth="1"/>
    <col min="13578" max="13578" width="7.140625" style="10" customWidth="1"/>
    <col min="13579" max="13824" width="9.140625" style="10"/>
    <col min="13825" max="13825" width="34.7109375" style="10" customWidth="1"/>
    <col min="13826" max="13833" width="12.7109375" style="10" customWidth="1"/>
    <col min="13834" max="13834" width="7.140625" style="10" customWidth="1"/>
    <col min="13835" max="14080" width="9.140625" style="10"/>
    <col min="14081" max="14081" width="34.7109375" style="10" customWidth="1"/>
    <col min="14082" max="14089" width="12.7109375" style="10" customWidth="1"/>
    <col min="14090" max="14090" width="7.140625" style="10" customWidth="1"/>
    <col min="14091" max="14336" width="9.140625" style="10"/>
    <col min="14337" max="14337" width="34.7109375" style="10" customWidth="1"/>
    <col min="14338" max="14345" width="12.7109375" style="10" customWidth="1"/>
    <col min="14346" max="14346" width="7.140625" style="10" customWidth="1"/>
    <col min="14347" max="14592" width="9.140625" style="10"/>
    <col min="14593" max="14593" width="34.7109375" style="10" customWidth="1"/>
    <col min="14594" max="14601" width="12.7109375" style="10" customWidth="1"/>
    <col min="14602" max="14602" width="7.140625" style="10" customWidth="1"/>
    <col min="14603" max="14848" width="9.140625" style="10"/>
    <col min="14849" max="14849" width="34.7109375" style="10" customWidth="1"/>
    <col min="14850" max="14857" width="12.7109375" style="10" customWidth="1"/>
    <col min="14858" max="14858" width="7.140625" style="10" customWidth="1"/>
    <col min="14859" max="15104" width="9.140625" style="10"/>
    <col min="15105" max="15105" width="34.7109375" style="10" customWidth="1"/>
    <col min="15106" max="15113" width="12.7109375" style="10" customWidth="1"/>
    <col min="15114" max="15114" width="7.140625" style="10" customWidth="1"/>
    <col min="15115" max="15360" width="9.140625" style="10"/>
    <col min="15361" max="15361" width="34.7109375" style="10" customWidth="1"/>
    <col min="15362" max="15369" width="12.7109375" style="10" customWidth="1"/>
    <col min="15370" max="15370" width="7.140625" style="10" customWidth="1"/>
    <col min="15371" max="15616" width="9.140625" style="10"/>
    <col min="15617" max="15617" width="34.7109375" style="10" customWidth="1"/>
    <col min="15618" max="15625" width="12.7109375" style="10" customWidth="1"/>
    <col min="15626" max="15626" width="7.140625" style="10" customWidth="1"/>
    <col min="15627" max="15872" width="9.140625" style="10"/>
    <col min="15873" max="15873" width="34.7109375" style="10" customWidth="1"/>
    <col min="15874" max="15881" width="12.7109375" style="10" customWidth="1"/>
    <col min="15882" max="15882" width="7.140625" style="10" customWidth="1"/>
    <col min="15883" max="16128" width="9.140625" style="10"/>
    <col min="16129" max="16129" width="34.7109375" style="10" customWidth="1"/>
    <col min="16130" max="16137" width="12.7109375" style="10" customWidth="1"/>
    <col min="16138" max="16138" width="7.140625" style="10" customWidth="1"/>
    <col min="16139" max="16384" width="9.140625" style="10"/>
  </cols>
  <sheetData>
    <row r="1" spans="1:9" ht="24.75" customHeight="1">
      <c r="A1" s="528" t="s">
        <v>942</v>
      </c>
      <c r="B1" s="529"/>
      <c r="C1" s="529"/>
      <c r="D1" s="529"/>
      <c r="E1" s="529"/>
      <c r="F1" s="529"/>
      <c r="G1" s="529"/>
      <c r="H1" s="529"/>
      <c r="I1" s="84"/>
    </row>
    <row r="2" spans="1:9" ht="11.25" customHeight="1">
      <c r="A2" s="530"/>
      <c r="B2" s="530"/>
      <c r="C2" s="530"/>
      <c r="D2" s="530"/>
      <c r="E2" s="530"/>
      <c r="F2" s="530"/>
      <c r="G2" s="530"/>
      <c r="H2" s="530"/>
      <c r="I2" s="531" t="s">
        <v>389</v>
      </c>
    </row>
    <row r="3" spans="1:9" ht="19.5" customHeight="1">
      <c r="A3" s="532"/>
      <c r="B3" s="242">
        <v>45016</v>
      </c>
      <c r="C3" s="242">
        <v>45107</v>
      </c>
      <c r="D3" s="242">
        <v>45199</v>
      </c>
      <c r="E3" s="242">
        <v>45291</v>
      </c>
      <c r="F3" s="242">
        <v>45382</v>
      </c>
      <c r="G3" s="242">
        <v>45473</v>
      </c>
      <c r="H3" s="242">
        <v>45565</v>
      </c>
      <c r="I3" s="242">
        <v>45657</v>
      </c>
    </row>
    <row r="4" spans="1:9" ht="6" customHeight="1">
      <c r="A4" s="533"/>
      <c r="B4" s="534"/>
      <c r="C4" s="534"/>
      <c r="D4" s="534"/>
      <c r="E4" s="534"/>
      <c r="F4" s="534"/>
      <c r="G4" s="534"/>
      <c r="H4" s="534"/>
      <c r="I4" s="534"/>
    </row>
    <row r="5" spans="1:9">
      <c r="A5" s="548" t="s">
        <v>391</v>
      </c>
      <c r="B5" s="576">
        <v>6652825</v>
      </c>
      <c r="C5" s="576">
        <v>7120778</v>
      </c>
      <c r="D5" s="576">
        <v>7373684</v>
      </c>
      <c r="E5" s="576">
        <v>7452783</v>
      </c>
      <c r="F5" s="576">
        <v>7670949</v>
      </c>
      <c r="G5" s="576">
        <v>7926966</v>
      </c>
      <c r="H5" s="576">
        <v>8139245</v>
      </c>
      <c r="I5" s="576">
        <v>8274562</v>
      </c>
    </row>
    <row r="6" spans="1:9">
      <c r="A6" s="547" t="s">
        <v>429</v>
      </c>
      <c r="B6" s="577">
        <v>5675180</v>
      </c>
      <c r="C6" s="577">
        <v>5970080</v>
      </c>
      <c r="D6" s="577">
        <v>6263478</v>
      </c>
      <c r="E6" s="577">
        <v>6399856</v>
      </c>
      <c r="F6" s="577">
        <v>6629808</v>
      </c>
      <c r="G6" s="577">
        <v>6852236</v>
      </c>
      <c r="H6" s="577">
        <v>6992753</v>
      </c>
      <c r="I6" s="577">
        <v>7088679</v>
      </c>
    </row>
    <row r="7" spans="1:9">
      <c r="A7" s="547" t="s">
        <v>428</v>
      </c>
      <c r="B7" s="577">
        <v>5322</v>
      </c>
      <c r="C7" s="577">
        <v>9377</v>
      </c>
      <c r="D7" s="577">
        <v>5833</v>
      </c>
      <c r="E7" s="577">
        <v>3430</v>
      </c>
      <c r="F7" s="577">
        <v>3576</v>
      </c>
      <c r="G7" s="577">
        <v>3576</v>
      </c>
      <c r="H7" s="577">
        <v>3576</v>
      </c>
      <c r="I7" s="577">
        <v>3570</v>
      </c>
    </row>
    <row r="8" spans="1:9">
      <c r="A8" s="547" t="s">
        <v>943</v>
      </c>
      <c r="B8" s="577">
        <v>0</v>
      </c>
      <c r="C8" s="577">
        <v>0</v>
      </c>
      <c r="D8" s="577">
        <v>0</v>
      </c>
      <c r="E8" s="577">
        <v>0</v>
      </c>
      <c r="F8" s="577">
        <v>0</v>
      </c>
      <c r="G8" s="577">
        <v>0</v>
      </c>
      <c r="H8" s="577">
        <v>0</v>
      </c>
      <c r="I8" s="577">
        <v>0</v>
      </c>
    </row>
    <row r="9" spans="1:9">
      <c r="A9" s="547" t="s">
        <v>431</v>
      </c>
      <c r="B9" s="577">
        <v>36517</v>
      </c>
      <c r="C9" s="577">
        <v>80218</v>
      </c>
      <c r="D9" s="577">
        <v>94800</v>
      </c>
      <c r="E9" s="577">
        <v>95344</v>
      </c>
      <c r="F9" s="577">
        <v>99391</v>
      </c>
      <c r="G9" s="577">
        <v>99137</v>
      </c>
      <c r="H9" s="577">
        <v>96677</v>
      </c>
      <c r="I9" s="577">
        <v>91064</v>
      </c>
    </row>
    <row r="10" spans="1:9">
      <c r="A10" s="541" t="s">
        <v>944</v>
      </c>
      <c r="B10" s="577">
        <v>593</v>
      </c>
      <c r="C10" s="577">
        <v>298</v>
      </c>
      <c r="D10" s="577">
        <v>301</v>
      </c>
      <c r="E10" s="577">
        <v>312</v>
      </c>
      <c r="F10" s="577">
        <v>314</v>
      </c>
      <c r="G10" s="577">
        <v>317</v>
      </c>
      <c r="H10" s="577">
        <v>322</v>
      </c>
      <c r="I10" s="577">
        <v>325</v>
      </c>
    </row>
    <row r="11" spans="1:9">
      <c r="A11" s="541" t="s">
        <v>945</v>
      </c>
      <c r="B11" s="577">
        <v>35924</v>
      </c>
      <c r="C11" s="577">
        <v>79920</v>
      </c>
      <c r="D11" s="577">
        <v>94499</v>
      </c>
      <c r="E11" s="577">
        <v>95032</v>
      </c>
      <c r="F11" s="577">
        <v>99077</v>
      </c>
      <c r="G11" s="577">
        <v>98820</v>
      </c>
      <c r="H11" s="577">
        <v>96355</v>
      </c>
      <c r="I11" s="577">
        <v>90739</v>
      </c>
    </row>
    <row r="12" spans="1:9">
      <c r="A12" s="547" t="s">
        <v>406</v>
      </c>
      <c r="B12" s="577">
        <v>935806</v>
      </c>
      <c r="C12" s="577">
        <v>1061103</v>
      </c>
      <c r="D12" s="577">
        <v>1009573</v>
      </c>
      <c r="E12" s="577">
        <v>954153</v>
      </c>
      <c r="F12" s="577">
        <v>938174</v>
      </c>
      <c r="G12" s="577">
        <v>972017</v>
      </c>
      <c r="H12" s="577">
        <v>1046239</v>
      </c>
      <c r="I12" s="577">
        <v>1091249</v>
      </c>
    </row>
    <row r="13" spans="1:9" ht="6" customHeight="1">
      <c r="A13" s="566"/>
      <c r="B13" s="543"/>
      <c r="C13" s="543"/>
      <c r="D13" s="543"/>
      <c r="E13" s="543"/>
      <c r="F13" s="543"/>
      <c r="G13" s="543"/>
      <c r="H13" s="543"/>
      <c r="I13" s="578"/>
    </row>
    <row r="14" spans="1:9" ht="6" customHeight="1">
      <c r="A14" s="533"/>
      <c r="B14" s="545"/>
      <c r="C14" s="545"/>
      <c r="D14" s="545"/>
      <c r="E14" s="545"/>
      <c r="F14" s="545"/>
      <c r="G14" s="545"/>
      <c r="H14" s="545"/>
      <c r="I14" s="545"/>
    </row>
    <row r="15" spans="1:9">
      <c r="A15" s="548" t="s">
        <v>395</v>
      </c>
      <c r="B15" s="576">
        <v>6652825</v>
      </c>
      <c r="C15" s="576">
        <v>7120778</v>
      </c>
      <c r="D15" s="576">
        <v>7373684</v>
      </c>
      <c r="E15" s="576">
        <v>7452783</v>
      </c>
      <c r="F15" s="576">
        <v>7670949</v>
      </c>
      <c r="G15" s="576">
        <v>7926966</v>
      </c>
      <c r="H15" s="576">
        <v>8139245</v>
      </c>
      <c r="I15" s="576">
        <v>8274562</v>
      </c>
    </row>
    <row r="16" spans="1:9">
      <c r="A16" s="547" t="s">
        <v>429</v>
      </c>
      <c r="B16" s="577">
        <v>5477350</v>
      </c>
      <c r="C16" s="577">
        <v>5753590</v>
      </c>
      <c r="D16" s="577">
        <v>6023239</v>
      </c>
      <c r="E16" s="577">
        <v>6147140</v>
      </c>
      <c r="F16" s="577">
        <v>6313286</v>
      </c>
      <c r="G16" s="577">
        <v>6557267</v>
      </c>
      <c r="H16" s="577">
        <v>6738522</v>
      </c>
      <c r="I16" s="577">
        <v>6808600</v>
      </c>
    </row>
    <row r="17" spans="1:9">
      <c r="A17" s="579" t="s">
        <v>926</v>
      </c>
      <c r="B17" s="577">
        <v>603602</v>
      </c>
      <c r="C17" s="577">
        <v>637994</v>
      </c>
      <c r="D17" s="577">
        <v>551666</v>
      </c>
      <c r="E17" s="577">
        <v>465302</v>
      </c>
      <c r="F17" s="577">
        <v>576073</v>
      </c>
      <c r="G17" s="577">
        <v>551440</v>
      </c>
      <c r="H17" s="577">
        <v>556687</v>
      </c>
      <c r="I17" s="577">
        <v>510163</v>
      </c>
    </row>
    <row r="18" spans="1:9">
      <c r="A18" s="541" t="s">
        <v>946</v>
      </c>
      <c r="B18" s="577">
        <v>4873748</v>
      </c>
      <c r="C18" s="577">
        <v>5115596</v>
      </c>
      <c r="D18" s="577">
        <v>5471573</v>
      </c>
      <c r="E18" s="577">
        <v>5681838</v>
      </c>
      <c r="F18" s="577">
        <v>5737213</v>
      </c>
      <c r="G18" s="577">
        <v>6005827</v>
      </c>
      <c r="H18" s="577">
        <v>6181835</v>
      </c>
      <c r="I18" s="577">
        <v>6298437</v>
      </c>
    </row>
    <row r="19" spans="1:9">
      <c r="A19" s="547" t="s">
        <v>719</v>
      </c>
      <c r="B19" s="577">
        <v>13941</v>
      </c>
      <c r="C19" s="577">
        <v>13690</v>
      </c>
      <c r="D19" s="577">
        <v>13452</v>
      </c>
      <c r="E19" s="577">
        <v>11239</v>
      </c>
      <c r="F19" s="577">
        <v>10993</v>
      </c>
      <c r="G19" s="577">
        <v>10756</v>
      </c>
      <c r="H19" s="577">
        <v>10518</v>
      </c>
      <c r="I19" s="577">
        <v>8307</v>
      </c>
    </row>
    <row r="20" spans="1:9">
      <c r="A20" s="547" t="s">
        <v>410</v>
      </c>
      <c r="B20" s="577">
        <v>441145</v>
      </c>
      <c r="C20" s="577">
        <v>628622</v>
      </c>
      <c r="D20" s="577">
        <v>588370</v>
      </c>
      <c r="E20" s="577">
        <v>543814</v>
      </c>
      <c r="F20" s="577">
        <v>574828</v>
      </c>
      <c r="G20" s="577">
        <v>611621</v>
      </c>
      <c r="H20" s="577">
        <v>620212</v>
      </c>
      <c r="I20" s="577">
        <v>657216</v>
      </c>
    </row>
    <row r="21" spans="1:9">
      <c r="A21" s="547" t="s">
        <v>947</v>
      </c>
      <c r="B21" s="577">
        <v>720389</v>
      </c>
      <c r="C21" s="577">
        <v>724876</v>
      </c>
      <c r="D21" s="577">
        <v>748623</v>
      </c>
      <c r="E21" s="577">
        <v>750590</v>
      </c>
      <c r="F21" s="577">
        <v>771842</v>
      </c>
      <c r="G21" s="577">
        <v>747322</v>
      </c>
      <c r="H21" s="577">
        <v>769993</v>
      </c>
      <c r="I21" s="577">
        <v>800439</v>
      </c>
    </row>
    <row r="22" spans="1:9">
      <c r="A22" s="579" t="s">
        <v>948</v>
      </c>
      <c r="B22" s="577">
        <v>328378</v>
      </c>
      <c r="C22" s="577">
        <v>329385</v>
      </c>
      <c r="D22" s="577">
        <v>337756</v>
      </c>
      <c r="E22" s="577">
        <v>339121</v>
      </c>
      <c r="F22" s="577">
        <v>322621</v>
      </c>
      <c r="G22" s="577">
        <v>333173</v>
      </c>
      <c r="H22" s="577">
        <v>331989</v>
      </c>
      <c r="I22" s="577">
        <v>333339</v>
      </c>
    </row>
    <row r="23" spans="1:9">
      <c r="A23" s="579" t="s">
        <v>949</v>
      </c>
      <c r="B23" s="577">
        <v>50266</v>
      </c>
      <c r="C23" s="577">
        <v>72969</v>
      </c>
      <c r="D23" s="577">
        <v>101747</v>
      </c>
      <c r="E23" s="577">
        <v>109001</v>
      </c>
      <c r="F23" s="577">
        <v>35892</v>
      </c>
      <c r="G23" s="577">
        <v>65664</v>
      </c>
      <c r="H23" s="577">
        <v>99116</v>
      </c>
      <c r="I23" s="577">
        <v>127391</v>
      </c>
    </row>
    <row r="24" spans="1:9" ht="6" customHeight="1">
      <c r="A24" s="566"/>
      <c r="B24" s="564"/>
      <c r="C24" s="564"/>
      <c r="D24" s="564"/>
      <c r="E24" s="564"/>
      <c r="F24" s="564"/>
      <c r="G24" s="564"/>
      <c r="H24" s="564"/>
      <c r="I24" s="564"/>
    </row>
    <row r="25" spans="1:9" s="36" customFormat="1">
      <c r="A25" s="580" t="s">
        <v>950</v>
      </c>
      <c r="B25" s="581">
        <v>47</v>
      </c>
      <c r="C25" s="581">
        <v>47</v>
      </c>
      <c r="D25" s="581">
        <v>47</v>
      </c>
      <c r="E25" s="581">
        <v>47</v>
      </c>
      <c r="F25" s="581">
        <v>47</v>
      </c>
      <c r="G25" s="581">
        <v>47</v>
      </c>
      <c r="H25" s="581">
        <v>49</v>
      </c>
      <c r="I25" s="581">
        <v>49</v>
      </c>
    </row>
    <row r="26" spans="1:9" s="510" customFormat="1" ht="6" customHeight="1">
      <c r="A26" s="508"/>
    </row>
    <row r="27" spans="1:9" ht="6.95" customHeight="1">
      <c r="A27" s="2028" t="s">
        <v>930</v>
      </c>
      <c r="B27" s="2052"/>
      <c r="C27" s="2052"/>
      <c r="D27" s="2052"/>
      <c r="E27" s="2052"/>
      <c r="F27" s="2052"/>
      <c r="G27" s="2052"/>
      <c r="H27" s="2052"/>
      <c r="I27" s="2052"/>
    </row>
    <row r="28" spans="1:9" ht="6.95" customHeight="1">
      <c r="A28" s="2052"/>
      <c r="B28" s="2052"/>
      <c r="C28" s="2052"/>
      <c r="D28" s="2052"/>
      <c r="E28" s="2052"/>
      <c r="F28" s="2052"/>
      <c r="G28" s="2052"/>
      <c r="H28" s="2052"/>
      <c r="I28" s="2052"/>
    </row>
    <row r="29" spans="1:9" ht="14.25">
      <c r="A29" s="572" t="s">
        <v>940</v>
      </c>
    </row>
    <row r="30" spans="1:9" ht="9" customHeight="1">
      <c r="A30" s="572"/>
    </row>
    <row r="31" spans="1:9" ht="6" customHeight="1">
      <c r="A31" s="139"/>
    </row>
    <row r="32" spans="1:9">
      <c r="A32" s="459" t="s">
        <v>951</v>
      </c>
    </row>
  </sheetData>
  <mergeCells count="1">
    <mergeCell ref="A27:I28"/>
  </mergeCells>
  <printOptions horizontalCentered="1"/>
  <pageMargins left="0.19685039370078741" right="0.19685039370078741" top="0.59055118110236227" bottom="0.59055118110236227" header="0.31496062992125984" footer="0.31496062992125984"/>
  <pageSetup paperSize="9" scale="70" orientation="portrait" r:id="rId1"/>
  <headerFooter alignWithMargins="0"/>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500-000000000000}">
  <dimension ref="A1:I68"/>
  <sheetViews>
    <sheetView view="pageBreakPreview" zoomScaleNormal="100" zoomScaleSheetLayoutView="100" workbookViewId="0">
      <selection activeCell="A2" sqref="A2"/>
    </sheetView>
  </sheetViews>
  <sheetFormatPr defaultRowHeight="12.75"/>
  <cols>
    <col min="1" max="1" width="43.7109375" style="589" customWidth="1"/>
    <col min="2" max="9" width="11.7109375" style="589" customWidth="1"/>
    <col min="10" max="256" width="9.140625" style="589"/>
    <col min="257" max="257" width="43.7109375" style="589" customWidth="1"/>
    <col min="258" max="265" width="11.7109375" style="589" customWidth="1"/>
    <col min="266" max="512" width="9.140625" style="589"/>
    <col min="513" max="513" width="43.7109375" style="589" customWidth="1"/>
    <col min="514" max="521" width="11.7109375" style="589" customWidth="1"/>
    <col min="522" max="768" width="9.140625" style="589"/>
    <col min="769" max="769" width="43.7109375" style="589" customWidth="1"/>
    <col min="770" max="777" width="11.7109375" style="589" customWidth="1"/>
    <col min="778" max="1024" width="9.140625" style="589"/>
    <col min="1025" max="1025" width="43.7109375" style="589" customWidth="1"/>
    <col min="1026" max="1033" width="11.7109375" style="589" customWidth="1"/>
    <col min="1034" max="1280" width="9.140625" style="589"/>
    <col min="1281" max="1281" width="43.7109375" style="589" customWidth="1"/>
    <col min="1282" max="1289" width="11.7109375" style="589" customWidth="1"/>
    <col min="1290" max="1536" width="9.140625" style="589"/>
    <col min="1537" max="1537" width="43.7109375" style="589" customWidth="1"/>
    <col min="1538" max="1545" width="11.7109375" style="589" customWidth="1"/>
    <col min="1546" max="1792" width="9.140625" style="589"/>
    <col min="1793" max="1793" width="43.7109375" style="589" customWidth="1"/>
    <col min="1794" max="1801" width="11.7109375" style="589" customWidth="1"/>
    <col min="1802" max="2048" width="9.140625" style="589"/>
    <col min="2049" max="2049" width="43.7109375" style="589" customWidth="1"/>
    <col min="2050" max="2057" width="11.7109375" style="589" customWidth="1"/>
    <col min="2058" max="2304" width="9.140625" style="589"/>
    <col min="2305" max="2305" width="43.7109375" style="589" customWidth="1"/>
    <col min="2306" max="2313" width="11.7109375" style="589" customWidth="1"/>
    <col min="2314" max="2560" width="9.140625" style="589"/>
    <col min="2561" max="2561" width="43.7109375" style="589" customWidth="1"/>
    <col min="2562" max="2569" width="11.7109375" style="589" customWidth="1"/>
    <col min="2570" max="2816" width="9.140625" style="589"/>
    <col min="2817" max="2817" width="43.7109375" style="589" customWidth="1"/>
    <col min="2818" max="2825" width="11.7109375" style="589" customWidth="1"/>
    <col min="2826" max="3072" width="9.140625" style="589"/>
    <col min="3073" max="3073" width="43.7109375" style="589" customWidth="1"/>
    <col min="3074" max="3081" width="11.7109375" style="589" customWidth="1"/>
    <col min="3082" max="3328" width="9.140625" style="589"/>
    <col min="3329" max="3329" width="43.7109375" style="589" customWidth="1"/>
    <col min="3330" max="3337" width="11.7109375" style="589" customWidth="1"/>
    <col min="3338" max="3584" width="9.140625" style="589"/>
    <col min="3585" max="3585" width="43.7109375" style="589" customWidth="1"/>
    <col min="3586" max="3593" width="11.7109375" style="589" customWidth="1"/>
    <col min="3594" max="3840" width="9.140625" style="589"/>
    <col min="3841" max="3841" width="43.7109375" style="589" customWidth="1"/>
    <col min="3842" max="3849" width="11.7109375" style="589" customWidth="1"/>
    <col min="3850" max="4096" width="9.140625" style="589"/>
    <col min="4097" max="4097" width="43.7109375" style="589" customWidth="1"/>
    <col min="4098" max="4105" width="11.7109375" style="589" customWidth="1"/>
    <col min="4106" max="4352" width="9.140625" style="589"/>
    <col min="4353" max="4353" width="43.7109375" style="589" customWidth="1"/>
    <col min="4354" max="4361" width="11.7109375" style="589" customWidth="1"/>
    <col min="4362" max="4608" width="9.140625" style="589"/>
    <col min="4609" max="4609" width="43.7109375" style="589" customWidth="1"/>
    <col min="4610" max="4617" width="11.7109375" style="589" customWidth="1"/>
    <col min="4618" max="4864" width="9.140625" style="589"/>
    <col min="4865" max="4865" width="43.7109375" style="589" customWidth="1"/>
    <col min="4866" max="4873" width="11.7109375" style="589" customWidth="1"/>
    <col min="4874" max="5120" width="9.140625" style="589"/>
    <col min="5121" max="5121" width="43.7109375" style="589" customWidth="1"/>
    <col min="5122" max="5129" width="11.7109375" style="589" customWidth="1"/>
    <col min="5130" max="5376" width="9.140625" style="589"/>
    <col min="5377" max="5377" width="43.7109375" style="589" customWidth="1"/>
    <col min="5378" max="5385" width="11.7109375" style="589" customWidth="1"/>
    <col min="5386" max="5632" width="9.140625" style="589"/>
    <col min="5633" max="5633" width="43.7109375" style="589" customWidth="1"/>
    <col min="5634" max="5641" width="11.7109375" style="589" customWidth="1"/>
    <col min="5642" max="5888" width="9.140625" style="589"/>
    <col min="5889" max="5889" width="43.7109375" style="589" customWidth="1"/>
    <col min="5890" max="5897" width="11.7109375" style="589" customWidth="1"/>
    <col min="5898" max="6144" width="9.140625" style="589"/>
    <col min="6145" max="6145" width="43.7109375" style="589" customWidth="1"/>
    <col min="6146" max="6153" width="11.7109375" style="589" customWidth="1"/>
    <col min="6154" max="6400" width="9.140625" style="589"/>
    <col min="6401" max="6401" width="43.7109375" style="589" customWidth="1"/>
    <col min="6402" max="6409" width="11.7109375" style="589" customWidth="1"/>
    <col min="6410" max="6656" width="9.140625" style="589"/>
    <col min="6657" max="6657" width="43.7109375" style="589" customWidth="1"/>
    <col min="6658" max="6665" width="11.7109375" style="589" customWidth="1"/>
    <col min="6666" max="6912" width="9.140625" style="589"/>
    <col min="6913" max="6913" width="43.7109375" style="589" customWidth="1"/>
    <col min="6914" max="6921" width="11.7109375" style="589" customWidth="1"/>
    <col min="6922" max="7168" width="9.140625" style="589"/>
    <col min="7169" max="7169" width="43.7109375" style="589" customWidth="1"/>
    <col min="7170" max="7177" width="11.7109375" style="589" customWidth="1"/>
    <col min="7178" max="7424" width="9.140625" style="589"/>
    <col min="7425" max="7425" width="43.7109375" style="589" customWidth="1"/>
    <col min="7426" max="7433" width="11.7109375" style="589" customWidth="1"/>
    <col min="7434" max="7680" width="9.140625" style="589"/>
    <col min="7681" max="7681" width="43.7109375" style="589" customWidth="1"/>
    <col min="7682" max="7689" width="11.7109375" style="589" customWidth="1"/>
    <col min="7690" max="7936" width="9.140625" style="589"/>
    <col min="7937" max="7937" width="43.7109375" style="589" customWidth="1"/>
    <col min="7938" max="7945" width="11.7109375" style="589" customWidth="1"/>
    <col min="7946" max="8192" width="9.140625" style="589"/>
    <col min="8193" max="8193" width="43.7109375" style="589" customWidth="1"/>
    <col min="8194" max="8201" width="11.7109375" style="589" customWidth="1"/>
    <col min="8202" max="8448" width="9.140625" style="589"/>
    <col min="8449" max="8449" width="43.7109375" style="589" customWidth="1"/>
    <col min="8450" max="8457" width="11.7109375" style="589" customWidth="1"/>
    <col min="8458" max="8704" width="9.140625" style="589"/>
    <col min="8705" max="8705" width="43.7109375" style="589" customWidth="1"/>
    <col min="8706" max="8713" width="11.7109375" style="589" customWidth="1"/>
    <col min="8714" max="8960" width="9.140625" style="589"/>
    <col min="8961" max="8961" width="43.7109375" style="589" customWidth="1"/>
    <col min="8962" max="8969" width="11.7109375" style="589" customWidth="1"/>
    <col min="8970" max="9216" width="9.140625" style="589"/>
    <col min="9217" max="9217" width="43.7109375" style="589" customWidth="1"/>
    <col min="9218" max="9225" width="11.7109375" style="589" customWidth="1"/>
    <col min="9226" max="9472" width="9.140625" style="589"/>
    <col min="9473" max="9473" width="43.7109375" style="589" customWidth="1"/>
    <col min="9474" max="9481" width="11.7109375" style="589" customWidth="1"/>
    <col min="9482" max="9728" width="9.140625" style="589"/>
    <col min="9729" max="9729" width="43.7109375" style="589" customWidth="1"/>
    <col min="9730" max="9737" width="11.7109375" style="589" customWidth="1"/>
    <col min="9738" max="9984" width="9.140625" style="589"/>
    <col min="9985" max="9985" width="43.7109375" style="589" customWidth="1"/>
    <col min="9986" max="9993" width="11.7109375" style="589" customWidth="1"/>
    <col min="9994" max="10240" width="9.140625" style="589"/>
    <col min="10241" max="10241" width="43.7109375" style="589" customWidth="1"/>
    <col min="10242" max="10249" width="11.7109375" style="589" customWidth="1"/>
    <col min="10250" max="10496" width="9.140625" style="589"/>
    <col min="10497" max="10497" width="43.7109375" style="589" customWidth="1"/>
    <col min="10498" max="10505" width="11.7109375" style="589" customWidth="1"/>
    <col min="10506" max="10752" width="9.140625" style="589"/>
    <col min="10753" max="10753" width="43.7109375" style="589" customWidth="1"/>
    <col min="10754" max="10761" width="11.7109375" style="589" customWidth="1"/>
    <col min="10762" max="11008" width="9.140625" style="589"/>
    <col min="11009" max="11009" width="43.7109375" style="589" customWidth="1"/>
    <col min="11010" max="11017" width="11.7109375" style="589" customWidth="1"/>
    <col min="11018" max="11264" width="9.140625" style="589"/>
    <col min="11265" max="11265" width="43.7109375" style="589" customWidth="1"/>
    <col min="11266" max="11273" width="11.7109375" style="589" customWidth="1"/>
    <col min="11274" max="11520" width="9.140625" style="589"/>
    <col min="11521" max="11521" width="43.7109375" style="589" customWidth="1"/>
    <col min="11522" max="11529" width="11.7109375" style="589" customWidth="1"/>
    <col min="11530" max="11776" width="9.140625" style="589"/>
    <col min="11777" max="11777" width="43.7109375" style="589" customWidth="1"/>
    <col min="11778" max="11785" width="11.7109375" style="589" customWidth="1"/>
    <col min="11786" max="12032" width="9.140625" style="589"/>
    <col min="12033" max="12033" width="43.7109375" style="589" customWidth="1"/>
    <col min="12034" max="12041" width="11.7109375" style="589" customWidth="1"/>
    <col min="12042" max="12288" width="9.140625" style="589"/>
    <col min="12289" max="12289" width="43.7109375" style="589" customWidth="1"/>
    <col min="12290" max="12297" width="11.7109375" style="589" customWidth="1"/>
    <col min="12298" max="12544" width="9.140625" style="589"/>
    <col min="12545" max="12545" width="43.7109375" style="589" customWidth="1"/>
    <col min="12546" max="12553" width="11.7109375" style="589" customWidth="1"/>
    <col min="12554" max="12800" width="9.140625" style="589"/>
    <col min="12801" max="12801" width="43.7109375" style="589" customWidth="1"/>
    <col min="12802" max="12809" width="11.7109375" style="589" customWidth="1"/>
    <col min="12810" max="13056" width="9.140625" style="589"/>
    <col min="13057" max="13057" width="43.7109375" style="589" customWidth="1"/>
    <col min="13058" max="13065" width="11.7109375" style="589" customWidth="1"/>
    <col min="13066" max="13312" width="9.140625" style="589"/>
    <col min="13313" max="13313" width="43.7109375" style="589" customWidth="1"/>
    <col min="13314" max="13321" width="11.7109375" style="589" customWidth="1"/>
    <col min="13322" max="13568" width="9.140625" style="589"/>
    <col min="13569" max="13569" width="43.7109375" style="589" customWidth="1"/>
    <col min="13570" max="13577" width="11.7109375" style="589" customWidth="1"/>
    <col min="13578" max="13824" width="9.140625" style="589"/>
    <col min="13825" max="13825" width="43.7109375" style="589" customWidth="1"/>
    <col min="13826" max="13833" width="11.7109375" style="589" customWidth="1"/>
    <col min="13834" max="14080" width="9.140625" style="589"/>
    <col min="14081" max="14081" width="43.7109375" style="589" customWidth="1"/>
    <col min="14082" max="14089" width="11.7109375" style="589" customWidth="1"/>
    <col min="14090" max="14336" width="9.140625" style="589"/>
    <col min="14337" max="14337" width="43.7109375" style="589" customWidth="1"/>
    <col min="14338" max="14345" width="11.7109375" style="589" customWidth="1"/>
    <col min="14346" max="14592" width="9.140625" style="589"/>
    <col min="14593" max="14593" width="43.7109375" style="589" customWidth="1"/>
    <col min="14594" max="14601" width="11.7109375" style="589" customWidth="1"/>
    <col min="14602" max="14848" width="9.140625" style="589"/>
    <col min="14849" max="14849" width="43.7109375" style="589" customWidth="1"/>
    <col min="14850" max="14857" width="11.7109375" style="589" customWidth="1"/>
    <col min="14858" max="15104" width="9.140625" style="589"/>
    <col min="15105" max="15105" width="43.7109375" style="589" customWidth="1"/>
    <col min="15106" max="15113" width="11.7109375" style="589" customWidth="1"/>
    <col min="15114" max="15360" width="9.140625" style="589"/>
    <col min="15361" max="15361" width="43.7109375" style="589" customWidth="1"/>
    <col min="15362" max="15369" width="11.7109375" style="589" customWidth="1"/>
    <col min="15370" max="15616" width="9.140625" style="589"/>
    <col min="15617" max="15617" width="43.7109375" style="589" customWidth="1"/>
    <col min="15618" max="15625" width="11.7109375" style="589" customWidth="1"/>
    <col min="15626" max="15872" width="9.140625" style="589"/>
    <col min="15873" max="15873" width="43.7109375" style="589" customWidth="1"/>
    <col min="15874" max="15881" width="11.7109375" style="589" customWidth="1"/>
    <col min="15882" max="16128" width="9.140625" style="589"/>
    <col min="16129" max="16129" width="43.7109375" style="589" customWidth="1"/>
    <col min="16130" max="16137" width="11.7109375" style="589" customWidth="1"/>
    <col min="16138" max="16384" width="9.140625" style="589"/>
  </cols>
  <sheetData>
    <row r="1" spans="1:9" s="584" customFormat="1" ht="24.75" customHeight="1">
      <c r="A1" s="582" t="s">
        <v>952</v>
      </c>
      <c r="B1" s="583"/>
      <c r="C1" s="582"/>
      <c r="D1" s="582"/>
      <c r="E1" s="582"/>
      <c r="F1" s="582"/>
      <c r="G1" s="84"/>
      <c r="H1" s="582"/>
      <c r="I1" s="84"/>
    </row>
    <row r="2" spans="1:9" ht="11.25" customHeight="1">
      <c r="A2" s="585"/>
      <c r="B2" s="586"/>
      <c r="C2" s="587"/>
      <c r="D2" s="587"/>
      <c r="E2" s="587"/>
      <c r="F2" s="587"/>
      <c r="G2" s="588"/>
      <c r="H2" s="587"/>
      <c r="I2" s="588" t="s">
        <v>389</v>
      </c>
    </row>
    <row r="3" spans="1:9" s="591" customFormat="1" ht="19.5" customHeight="1">
      <c r="A3" s="590"/>
      <c r="B3" s="242">
        <v>45016</v>
      </c>
      <c r="C3" s="242">
        <v>45107</v>
      </c>
      <c r="D3" s="242">
        <v>45199</v>
      </c>
      <c r="E3" s="242">
        <v>45291</v>
      </c>
      <c r="F3" s="242">
        <v>45382</v>
      </c>
      <c r="G3" s="242">
        <v>45473</v>
      </c>
      <c r="H3" s="242">
        <v>45565</v>
      </c>
      <c r="I3" s="242">
        <v>45657</v>
      </c>
    </row>
    <row r="4" spans="1:9" s="591" customFormat="1" ht="6.75" customHeight="1">
      <c r="A4" s="592"/>
      <c r="B4" s="593"/>
      <c r="C4" s="594"/>
      <c r="D4" s="594"/>
      <c r="E4" s="594"/>
      <c r="F4" s="594"/>
      <c r="G4" s="594"/>
      <c r="H4" s="594"/>
      <c r="I4" s="594"/>
    </row>
    <row r="5" spans="1:9" s="591" customFormat="1">
      <c r="A5" s="595" t="s">
        <v>510</v>
      </c>
      <c r="B5" s="596">
        <v>4639525.8781613819</v>
      </c>
      <c r="C5" s="576">
        <v>4926455</v>
      </c>
      <c r="D5" s="576">
        <v>5255697</v>
      </c>
      <c r="E5" s="576">
        <v>5535777</v>
      </c>
      <c r="F5" s="576">
        <v>5678302</v>
      </c>
      <c r="G5" s="576">
        <v>6013502</v>
      </c>
      <c r="H5" s="576">
        <v>6314732</v>
      </c>
      <c r="I5" s="576">
        <v>6577195</v>
      </c>
    </row>
    <row r="6" spans="1:9" s="591" customFormat="1">
      <c r="A6" s="597" t="s">
        <v>925</v>
      </c>
      <c r="B6" s="598">
        <v>4319651.2936405139</v>
      </c>
      <c r="C6" s="577">
        <v>4592463</v>
      </c>
      <c r="D6" s="577">
        <v>4901047</v>
      </c>
      <c r="E6" s="577">
        <v>5171981</v>
      </c>
      <c r="F6" s="577">
        <v>5257585</v>
      </c>
      <c r="G6" s="577">
        <v>5609350</v>
      </c>
      <c r="H6" s="577">
        <v>5910119</v>
      </c>
      <c r="I6" s="577">
        <v>6101247</v>
      </c>
    </row>
    <row r="7" spans="1:9" s="591" customFormat="1">
      <c r="A7" s="599" t="s">
        <v>926</v>
      </c>
      <c r="B7" s="598">
        <v>1281232.3256972316</v>
      </c>
      <c r="C7" s="577">
        <v>1297685</v>
      </c>
      <c r="D7" s="577">
        <v>1382110</v>
      </c>
      <c r="E7" s="577">
        <v>1454246</v>
      </c>
      <c r="F7" s="577">
        <v>1407399</v>
      </c>
      <c r="G7" s="577">
        <v>1491228</v>
      </c>
      <c r="H7" s="577">
        <v>1524778</v>
      </c>
      <c r="I7" s="577">
        <v>1602162</v>
      </c>
    </row>
    <row r="8" spans="1:9" s="591" customFormat="1">
      <c r="A8" s="599" t="s">
        <v>953</v>
      </c>
      <c r="B8" s="598">
        <v>966349.67974459927</v>
      </c>
      <c r="C8" s="577">
        <v>1070090</v>
      </c>
      <c r="D8" s="577">
        <v>1138751</v>
      </c>
      <c r="E8" s="577">
        <v>1195420</v>
      </c>
      <c r="F8" s="577">
        <v>1236603</v>
      </c>
      <c r="G8" s="577">
        <v>1310495</v>
      </c>
      <c r="H8" s="577">
        <v>1353765</v>
      </c>
      <c r="I8" s="577">
        <v>1429616</v>
      </c>
    </row>
    <row r="9" spans="1:9" s="591" customFormat="1">
      <c r="A9" s="599" t="s">
        <v>928</v>
      </c>
      <c r="B9" s="598">
        <v>2072069.2881986827</v>
      </c>
      <c r="C9" s="577">
        <v>2224688</v>
      </c>
      <c r="D9" s="577">
        <v>2380186</v>
      </c>
      <c r="E9" s="577">
        <v>2522315</v>
      </c>
      <c r="F9" s="577">
        <v>2613583</v>
      </c>
      <c r="G9" s="577">
        <v>2807627</v>
      </c>
      <c r="H9" s="577">
        <v>3031576</v>
      </c>
      <c r="I9" s="577">
        <v>3069469</v>
      </c>
    </row>
    <row r="10" spans="1:9" s="591" customFormat="1" ht="15.75">
      <c r="A10" s="600" t="s">
        <v>954</v>
      </c>
      <c r="B10" s="598">
        <v>319874.58452086797</v>
      </c>
      <c r="C10" s="577">
        <v>333992</v>
      </c>
      <c r="D10" s="577">
        <v>354650</v>
      </c>
      <c r="E10" s="577">
        <v>363796</v>
      </c>
      <c r="F10" s="577">
        <v>420717</v>
      </c>
      <c r="G10" s="577">
        <v>404152</v>
      </c>
      <c r="H10" s="577">
        <v>404613</v>
      </c>
      <c r="I10" s="577">
        <v>475948</v>
      </c>
    </row>
    <row r="11" spans="1:9" s="591" customFormat="1" ht="6" customHeight="1">
      <c r="A11" s="600"/>
      <c r="B11" s="601"/>
      <c r="C11" s="602"/>
      <c r="D11" s="602"/>
      <c r="E11" s="602"/>
      <c r="F11" s="602"/>
      <c r="G11" s="602"/>
      <c r="H11" s="602"/>
      <c r="I11" s="602"/>
    </row>
    <row r="12" spans="1:9" s="591" customFormat="1">
      <c r="A12" s="603" t="s">
        <v>955</v>
      </c>
      <c r="B12" s="596">
        <v>4639525.8781613819</v>
      </c>
      <c r="C12" s="576">
        <v>4926455</v>
      </c>
      <c r="D12" s="576">
        <v>5255697</v>
      </c>
      <c r="E12" s="576">
        <v>5535777</v>
      </c>
      <c r="F12" s="576">
        <v>5678302</v>
      </c>
      <c r="G12" s="576">
        <v>6013502</v>
      </c>
      <c r="H12" s="576">
        <v>6314732</v>
      </c>
      <c r="I12" s="576">
        <v>6577195</v>
      </c>
    </row>
    <row r="13" spans="1:9" s="591" customFormat="1">
      <c r="A13" s="592" t="s">
        <v>511</v>
      </c>
      <c r="B13" s="598">
        <v>4580252.4431347186</v>
      </c>
      <c r="C13" s="577">
        <v>4861402</v>
      </c>
      <c r="D13" s="577">
        <v>5168826</v>
      </c>
      <c r="E13" s="577">
        <v>5434643</v>
      </c>
      <c r="F13" s="577">
        <v>5584657</v>
      </c>
      <c r="G13" s="577">
        <v>5903183</v>
      </c>
      <c r="H13" s="577">
        <v>6183913</v>
      </c>
      <c r="I13" s="577">
        <v>6432888</v>
      </c>
    </row>
    <row r="14" spans="1:9" s="591" customFormat="1">
      <c r="A14" s="597" t="s">
        <v>448</v>
      </c>
      <c r="B14" s="598">
        <v>1182732.7806760846</v>
      </c>
      <c r="C14" s="577">
        <v>1271005</v>
      </c>
      <c r="D14" s="577">
        <v>1335776</v>
      </c>
      <c r="E14" s="577">
        <v>1475941</v>
      </c>
      <c r="F14" s="577">
        <v>1518826</v>
      </c>
      <c r="G14" s="577">
        <v>1612411</v>
      </c>
      <c r="H14" s="577">
        <v>1658826</v>
      </c>
      <c r="I14" s="577">
        <v>1715202</v>
      </c>
    </row>
    <row r="15" spans="1:9" s="591" customFormat="1">
      <c r="A15" s="597" t="s">
        <v>512</v>
      </c>
      <c r="B15" s="598">
        <v>0</v>
      </c>
      <c r="C15" s="577">
        <v>0</v>
      </c>
      <c r="D15" s="577">
        <v>0</v>
      </c>
      <c r="E15" s="577">
        <v>0</v>
      </c>
      <c r="F15" s="577">
        <v>0</v>
      </c>
      <c r="G15" s="577">
        <v>0</v>
      </c>
      <c r="H15" s="577">
        <v>0</v>
      </c>
      <c r="I15" s="577">
        <v>0</v>
      </c>
    </row>
    <row r="16" spans="1:9" s="591" customFormat="1" ht="15.75">
      <c r="A16" s="597" t="s">
        <v>956</v>
      </c>
      <c r="B16" s="598">
        <v>144092.59124878951</v>
      </c>
      <c r="C16" s="577">
        <v>150188</v>
      </c>
      <c r="D16" s="577">
        <v>164686</v>
      </c>
      <c r="E16" s="577">
        <v>180569</v>
      </c>
      <c r="F16" s="577">
        <v>190887</v>
      </c>
      <c r="G16" s="577">
        <v>195259</v>
      </c>
      <c r="H16" s="577">
        <v>195198</v>
      </c>
      <c r="I16" s="577">
        <v>206741</v>
      </c>
    </row>
    <row r="17" spans="1:9" s="591" customFormat="1">
      <c r="A17" s="597" t="s">
        <v>924</v>
      </c>
      <c r="B17" s="598">
        <v>1279</v>
      </c>
      <c r="C17" s="577">
        <v>1156</v>
      </c>
      <c r="D17" s="577">
        <v>1452</v>
      </c>
      <c r="E17" s="577">
        <v>1358</v>
      </c>
      <c r="F17" s="577">
        <v>1279</v>
      </c>
      <c r="G17" s="577">
        <v>1212</v>
      </c>
      <c r="H17" s="577">
        <v>0</v>
      </c>
      <c r="I17" s="577">
        <v>0</v>
      </c>
    </row>
    <row r="18" spans="1:9" s="591" customFormat="1">
      <c r="A18" s="597" t="s">
        <v>450</v>
      </c>
      <c r="B18" s="598">
        <v>3252148.0712098447</v>
      </c>
      <c r="C18" s="577">
        <v>3439053</v>
      </c>
      <c r="D18" s="577">
        <v>3666912</v>
      </c>
      <c r="E18" s="577">
        <v>3776775</v>
      </c>
      <c r="F18" s="577">
        <v>3873665</v>
      </c>
      <c r="G18" s="577">
        <v>4094301</v>
      </c>
      <c r="H18" s="577">
        <v>4329889</v>
      </c>
      <c r="I18" s="577">
        <v>4510945</v>
      </c>
    </row>
    <row r="19" spans="1:9" s="591" customFormat="1">
      <c r="A19" s="604" t="s">
        <v>534</v>
      </c>
      <c r="B19" s="598">
        <v>3129798.76963221</v>
      </c>
      <c r="C19" s="577">
        <v>3273378</v>
      </c>
      <c r="D19" s="577">
        <v>3477640</v>
      </c>
      <c r="E19" s="577">
        <v>3635940</v>
      </c>
      <c r="F19" s="577">
        <v>3764301</v>
      </c>
      <c r="G19" s="577">
        <v>3996671</v>
      </c>
      <c r="H19" s="577">
        <v>4218607</v>
      </c>
      <c r="I19" s="577">
        <v>4369243</v>
      </c>
    </row>
    <row r="20" spans="1:9" s="591" customFormat="1">
      <c r="A20" s="604" t="s">
        <v>535</v>
      </c>
      <c r="B20" s="598">
        <v>32327.338320042847</v>
      </c>
      <c r="C20" s="577">
        <v>16295</v>
      </c>
      <c r="D20" s="577">
        <v>16878</v>
      </c>
      <c r="E20" s="577">
        <v>19140</v>
      </c>
      <c r="F20" s="577">
        <v>10915</v>
      </c>
      <c r="G20" s="577">
        <v>17931</v>
      </c>
      <c r="H20" s="577">
        <v>24645</v>
      </c>
      <c r="I20" s="577">
        <v>17589</v>
      </c>
    </row>
    <row r="21" spans="1:9" s="591" customFormat="1">
      <c r="A21" s="604" t="s">
        <v>536</v>
      </c>
      <c r="B21" s="598">
        <v>90021.963257592026</v>
      </c>
      <c r="C21" s="577">
        <v>149380</v>
      </c>
      <c r="D21" s="577">
        <v>172394</v>
      </c>
      <c r="E21" s="577">
        <v>121695</v>
      </c>
      <c r="F21" s="577">
        <v>98449</v>
      </c>
      <c r="G21" s="577">
        <v>79699</v>
      </c>
      <c r="H21" s="577">
        <v>86637</v>
      </c>
      <c r="I21" s="577">
        <v>124113</v>
      </c>
    </row>
    <row r="22" spans="1:9" s="591" customFormat="1">
      <c r="A22" s="592" t="s">
        <v>515</v>
      </c>
      <c r="B22" s="598">
        <v>59273.435026662926</v>
      </c>
      <c r="C22" s="577">
        <v>65053</v>
      </c>
      <c r="D22" s="577">
        <v>86871</v>
      </c>
      <c r="E22" s="577">
        <v>101134</v>
      </c>
      <c r="F22" s="577">
        <v>93645</v>
      </c>
      <c r="G22" s="577">
        <v>110319</v>
      </c>
      <c r="H22" s="577">
        <v>130819</v>
      </c>
      <c r="I22" s="577">
        <v>144307</v>
      </c>
    </row>
    <row r="23" spans="1:9" s="591" customFormat="1" ht="6" customHeight="1">
      <c r="A23" s="605"/>
      <c r="B23" s="606"/>
      <c r="C23" s="606"/>
      <c r="D23" s="606"/>
      <c r="E23" s="606"/>
      <c r="F23" s="606"/>
      <c r="G23" s="606"/>
      <c r="H23" s="606"/>
      <c r="I23" s="606"/>
    </row>
    <row r="24" spans="1:9" s="591" customFormat="1" ht="6" customHeight="1">
      <c r="A24" s="607"/>
      <c r="B24" s="607"/>
      <c r="C24" s="608"/>
      <c r="D24" s="608"/>
      <c r="E24" s="608"/>
      <c r="F24" s="608"/>
      <c r="G24" s="608"/>
      <c r="H24" s="608"/>
      <c r="I24" s="608"/>
    </row>
    <row r="25" spans="1:9" s="510" customFormat="1" ht="12.75" customHeight="1">
      <c r="A25" s="2148" t="s">
        <v>957</v>
      </c>
      <c r="B25" s="2148"/>
      <c r="C25" s="2148"/>
      <c r="D25" s="2148"/>
      <c r="E25" s="2148"/>
      <c r="F25" s="2148"/>
      <c r="G25" s="2148"/>
      <c r="H25" s="1974"/>
      <c r="I25" s="1974"/>
    </row>
    <row r="26" spans="1:9" s="510" customFormat="1" ht="12.75" customHeight="1">
      <c r="A26" s="2148"/>
      <c r="B26" s="2148"/>
      <c r="C26" s="2148"/>
      <c r="D26" s="2148"/>
      <c r="E26" s="2148"/>
      <c r="F26" s="2148"/>
      <c r="G26" s="2148"/>
      <c r="H26" s="1974"/>
      <c r="I26" s="1974"/>
    </row>
    <row r="27" spans="1:9" s="510" customFormat="1" ht="12.75" customHeight="1">
      <c r="A27" s="161" t="s">
        <v>958</v>
      </c>
      <c r="B27" s="609"/>
      <c r="C27" s="609"/>
      <c r="D27" s="609"/>
      <c r="E27" s="609"/>
      <c r="F27" s="609"/>
      <c r="G27" s="609"/>
      <c r="H27" s="609"/>
      <c r="I27" s="609"/>
    </row>
    <row r="28" spans="1:9" s="510" customFormat="1" ht="12.75" customHeight="1">
      <c r="A28" s="2149" t="s">
        <v>959</v>
      </c>
      <c r="B28" s="2149"/>
      <c r="C28" s="2149"/>
      <c r="D28" s="2149"/>
      <c r="E28" s="2149"/>
      <c r="F28" s="2149"/>
      <c r="G28" s="2149"/>
      <c r="H28" s="1974"/>
      <c r="I28" s="1974"/>
    </row>
    <row r="29" spans="1:9" s="510" customFormat="1" ht="12.75" customHeight="1">
      <c r="A29" s="2149"/>
      <c r="B29" s="2149"/>
      <c r="C29" s="2149"/>
      <c r="D29" s="2149"/>
      <c r="E29" s="2149"/>
      <c r="F29" s="2149"/>
      <c r="G29" s="2149"/>
      <c r="H29" s="1974"/>
      <c r="I29" s="1974"/>
    </row>
    <row r="30" spans="1:9" s="611" customFormat="1" ht="12.75" customHeight="1">
      <c r="A30" s="161" t="s">
        <v>960</v>
      </c>
      <c r="B30" s="610"/>
      <c r="C30" s="610"/>
      <c r="D30" s="610"/>
      <c r="E30" s="610"/>
      <c r="F30" s="610"/>
      <c r="G30" s="610"/>
      <c r="H30" s="610"/>
      <c r="I30" s="610"/>
    </row>
    <row r="31" spans="1:9" s="611" customFormat="1" ht="6" customHeight="1">
      <c r="A31" s="161"/>
      <c r="B31" s="612"/>
      <c r="C31" s="612"/>
      <c r="D31" s="612"/>
      <c r="E31" s="612"/>
      <c r="F31" s="612"/>
      <c r="G31" s="612"/>
      <c r="H31" s="612"/>
      <c r="I31" s="612"/>
    </row>
    <row r="32" spans="1:9" s="611" customFormat="1" ht="12.75" customHeight="1">
      <c r="A32" s="613" t="s">
        <v>961</v>
      </c>
      <c r="B32" s="614"/>
      <c r="C32" s="614"/>
      <c r="D32" s="614"/>
      <c r="E32" s="614"/>
      <c r="F32" s="614"/>
      <c r="G32" s="614"/>
      <c r="H32" s="614"/>
      <c r="I32" s="614"/>
    </row>
    <row r="33" spans="1:9" s="611" customFormat="1" ht="12.75" customHeight="1">
      <c r="A33" s="615" t="s">
        <v>962</v>
      </c>
      <c r="B33" s="616"/>
      <c r="C33" s="616"/>
      <c r="D33" s="616"/>
      <c r="E33" s="616"/>
      <c r="F33" s="616"/>
      <c r="G33" s="616"/>
      <c r="H33" s="616"/>
      <c r="I33" s="616"/>
    </row>
    <row r="34" spans="1:9" s="611" customFormat="1" ht="13.5" customHeight="1">
      <c r="A34" s="617"/>
      <c r="B34" s="616"/>
      <c r="C34" s="616"/>
      <c r="D34" s="616"/>
      <c r="E34" s="616"/>
      <c r="F34" s="616"/>
      <c r="G34" s="616"/>
      <c r="H34" s="616"/>
      <c r="I34" s="616"/>
    </row>
    <row r="35" spans="1:9" s="611" customFormat="1" ht="13.5" customHeight="1">
      <c r="A35" s="617"/>
      <c r="B35" s="616"/>
      <c r="C35" s="616"/>
      <c r="D35" s="616"/>
      <c r="E35" s="616"/>
      <c r="F35" s="616"/>
      <c r="G35" s="616"/>
      <c r="H35" s="616"/>
      <c r="I35" s="616"/>
    </row>
    <row r="36" spans="1:9" s="611" customFormat="1" ht="13.5" customHeight="1">
      <c r="A36" s="591"/>
      <c r="B36" s="616"/>
      <c r="C36" s="616"/>
      <c r="D36" s="616"/>
      <c r="E36" s="616"/>
      <c r="F36" s="616"/>
      <c r="G36" s="616"/>
      <c r="H36" s="616"/>
      <c r="I36" s="616"/>
    </row>
    <row r="37" spans="1:9" s="591" customFormat="1" ht="13.5" customHeight="1"/>
    <row r="38" spans="1:9" ht="24.75" customHeight="1">
      <c r="A38" s="582" t="s">
        <v>963</v>
      </c>
      <c r="B38" s="585"/>
      <c r="C38" s="585"/>
      <c r="D38" s="585"/>
      <c r="E38" s="585"/>
      <c r="F38" s="585"/>
      <c r="G38" s="84"/>
      <c r="H38" s="585"/>
      <c r="I38" s="84"/>
    </row>
    <row r="39" spans="1:9" ht="11.25" customHeight="1">
      <c r="A39" s="587"/>
      <c r="B39" s="587"/>
      <c r="C39" s="587"/>
      <c r="D39" s="587"/>
      <c r="E39" s="587"/>
      <c r="F39" s="587"/>
      <c r="G39" s="588"/>
      <c r="H39" s="587"/>
      <c r="I39" s="588" t="s">
        <v>389</v>
      </c>
    </row>
    <row r="40" spans="1:9" s="591" customFormat="1" ht="19.5" customHeight="1">
      <c r="A40" s="590"/>
      <c r="B40" s="242">
        <v>45016</v>
      </c>
      <c r="C40" s="242">
        <v>45107</v>
      </c>
      <c r="D40" s="242">
        <v>45199</v>
      </c>
      <c r="E40" s="242">
        <v>45291</v>
      </c>
      <c r="F40" s="242">
        <v>45382</v>
      </c>
      <c r="G40" s="242">
        <v>45473</v>
      </c>
      <c r="H40" s="242">
        <v>45565</v>
      </c>
      <c r="I40" s="242">
        <v>45657</v>
      </c>
    </row>
    <row r="41" spans="1:9" s="591" customFormat="1" ht="6" customHeight="1">
      <c r="A41" s="618"/>
      <c r="B41" s="619"/>
      <c r="C41" s="594"/>
      <c r="D41" s="594"/>
      <c r="E41" s="594"/>
      <c r="F41" s="594"/>
      <c r="G41" s="594"/>
      <c r="H41" s="594"/>
      <c r="I41" s="594"/>
    </row>
    <row r="42" spans="1:9" s="591" customFormat="1" ht="13.5" customHeight="1">
      <c r="A42" s="620" t="s">
        <v>964</v>
      </c>
      <c r="B42" s="576">
        <v>5490113.6639375594</v>
      </c>
      <c r="C42" s="576">
        <v>5790619</v>
      </c>
      <c r="D42" s="576">
        <v>6136570</v>
      </c>
      <c r="E42" s="576">
        <v>6658629</v>
      </c>
      <c r="F42" s="576">
        <v>6806193</v>
      </c>
      <c r="G42" s="576">
        <v>7234901</v>
      </c>
      <c r="H42" s="576">
        <v>7553563</v>
      </c>
      <c r="I42" s="576">
        <v>7938096</v>
      </c>
    </row>
    <row r="43" spans="1:9" s="591" customFormat="1">
      <c r="A43" s="593" t="s">
        <v>429</v>
      </c>
      <c r="B43" s="577">
        <v>4639525.8781613819</v>
      </c>
      <c r="C43" s="577">
        <v>4926455</v>
      </c>
      <c r="D43" s="577">
        <v>5255697</v>
      </c>
      <c r="E43" s="577">
        <v>5535777</v>
      </c>
      <c r="F43" s="577">
        <v>5678302</v>
      </c>
      <c r="G43" s="577">
        <v>6013502</v>
      </c>
      <c r="H43" s="577">
        <v>6314732</v>
      </c>
      <c r="I43" s="577">
        <v>6577195</v>
      </c>
    </row>
    <row r="44" spans="1:9" s="591" customFormat="1">
      <c r="A44" s="593" t="s">
        <v>428</v>
      </c>
      <c r="B44" s="577">
        <v>0</v>
      </c>
      <c r="C44" s="577">
        <v>0</v>
      </c>
      <c r="D44" s="577">
        <v>10080</v>
      </c>
      <c r="E44" s="577">
        <v>10080</v>
      </c>
      <c r="F44" s="577">
        <v>10080</v>
      </c>
      <c r="G44" s="577">
        <v>10080</v>
      </c>
      <c r="H44" s="577">
        <v>10080</v>
      </c>
      <c r="I44" s="577">
        <v>10122</v>
      </c>
    </row>
    <row r="45" spans="1:9" s="591" customFormat="1">
      <c r="A45" s="593" t="s">
        <v>943</v>
      </c>
      <c r="B45" s="577">
        <v>1764</v>
      </c>
      <c r="C45" s="577">
        <v>20610</v>
      </c>
      <c r="D45" s="577">
        <v>18097</v>
      </c>
      <c r="E45" s="577">
        <v>52910</v>
      </c>
      <c r="F45" s="577">
        <v>86413</v>
      </c>
      <c r="G45" s="577">
        <v>95369</v>
      </c>
      <c r="H45" s="577">
        <v>114758</v>
      </c>
      <c r="I45" s="577">
        <v>133157</v>
      </c>
    </row>
    <row r="46" spans="1:9" s="591" customFormat="1">
      <c r="A46" s="593" t="s">
        <v>431</v>
      </c>
      <c r="B46" s="577">
        <v>193460.27144951824</v>
      </c>
      <c r="C46" s="577">
        <v>259698</v>
      </c>
      <c r="D46" s="577">
        <v>284010</v>
      </c>
      <c r="E46" s="577">
        <v>287778</v>
      </c>
      <c r="F46" s="577">
        <v>297559</v>
      </c>
      <c r="G46" s="577">
        <v>284159</v>
      </c>
      <c r="H46" s="577">
        <v>263751</v>
      </c>
      <c r="I46" s="577">
        <v>277971</v>
      </c>
    </row>
    <row r="47" spans="1:9" s="591" customFormat="1">
      <c r="A47" s="621" t="s">
        <v>944</v>
      </c>
      <c r="B47" s="577">
        <v>0</v>
      </c>
      <c r="C47" s="577">
        <v>0</v>
      </c>
      <c r="D47" s="577">
        <v>0</v>
      </c>
      <c r="E47" s="577">
        <v>0</v>
      </c>
      <c r="F47" s="577">
        <v>9460</v>
      </c>
      <c r="G47" s="577">
        <v>559</v>
      </c>
      <c r="H47" s="577">
        <v>559</v>
      </c>
      <c r="I47" s="577">
        <v>481</v>
      </c>
    </row>
    <row r="48" spans="1:9" s="591" customFormat="1">
      <c r="A48" s="621" t="s">
        <v>945</v>
      </c>
      <c r="B48" s="577">
        <v>193460.27144951824</v>
      </c>
      <c r="C48" s="577">
        <v>259698</v>
      </c>
      <c r="D48" s="577">
        <v>284010</v>
      </c>
      <c r="E48" s="577">
        <v>287778</v>
      </c>
      <c r="F48" s="577">
        <v>288099</v>
      </c>
      <c r="G48" s="577">
        <v>283600</v>
      </c>
      <c r="H48" s="577">
        <v>263192</v>
      </c>
      <c r="I48" s="577">
        <v>277490</v>
      </c>
    </row>
    <row r="49" spans="1:9" s="591" customFormat="1">
      <c r="A49" s="593" t="s">
        <v>406</v>
      </c>
      <c r="B49" s="622">
        <v>655363.5143266595</v>
      </c>
      <c r="C49" s="622">
        <v>583856</v>
      </c>
      <c r="D49" s="622">
        <v>568686</v>
      </c>
      <c r="E49" s="622">
        <v>772084</v>
      </c>
      <c r="F49" s="622">
        <v>733839</v>
      </c>
      <c r="G49" s="622">
        <v>831791</v>
      </c>
      <c r="H49" s="622">
        <v>850242</v>
      </c>
      <c r="I49" s="622">
        <v>939651</v>
      </c>
    </row>
    <row r="50" spans="1:9" s="591" customFormat="1" ht="6" customHeight="1">
      <c r="A50" s="593"/>
      <c r="B50" s="623"/>
      <c r="C50" s="623"/>
      <c r="D50" s="623"/>
      <c r="E50" s="623"/>
      <c r="F50" s="623"/>
      <c r="G50" s="623"/>
      <c r="H50" s="623"/>
      <c r="I50" s="623"/>
    </row>
    <row r="51" spans="1:9" s="591" customFormat="1">
      <c r="A51" s="620" t="s">
        <v>965</v>
      </c>
      <c r="B51" s="576">
        <v>5490113.6639375594</v>
      </c>
      <c r="C51" s="576">
        <v>5790619</v>
      </c>
      <c r="D51" s="576">
        <v>6136570</v>
      </c>
      <c r="E51" s="576">
        <v>6658629</v>
      </c>
      <c r="F51" s="576">
        <v>6806193</v>
      </c>
      <c r="G51" s="576">
        <v>7234901</v>
      </c>
      <c r="H51" s="576">
        <v>7553563</v>
      </c>
      <c r="I51" s="576">
        <v>7938096</v>
      </c>
    </row>
    <row r="52" spans="1:9" s="591" customFormat="1">
      <c r="A52" s="593" t="s">
        <v>429</v>
      </c>
      <c r="B52" s="577">
        <v>3146792.832136638</v>
      </c>
      <c r="C52" s="577">
        <v>3397577</v>
      </c>
      <c r="D52" s="577">
        <v>3628231</v>
      </c>
      <c r="E52" s="577">
        <v>3886057</v>
      </c>
      <c r="F52" s="577">
        <v>4039841</v>
      </c>
      <c r="G52" s="577">
        <v>4379251</v>
      </c>
      <c r="H52" s="577">
        <v>4609772</v>
      </c>
      <c r="I52" s="577">
        <v>4871511</v>
      </c>
    </row>
    <row r="53" spans="1:9" s="591" customFormat="1">
      <c r="A53" s="624" t="s">
        <v>926</v>
      </c>
      <c r="B53" s="577">
        <v>243214.40254122441</v>
      </c>
      <c r="C53" s="577">
        <v>182733</v>
      </c>
      <c r="D53" s="577">
        <v>219212</v>
      </c>
      <c r="E53" s="577">
        <v>234313</v>
      </c>
      <c r="F53" s="577">
        <v>353154</v>
      </c>
      <c r="G53" s="577">
        <v>491245</v>
      </c>
      <c r="H53" s="577">
        <v>569906</v>
      </c>
      <c r="I53" s="577">
        <v>631613</v>
      </c>
    </row>
    <row r="54" spans="1:9" s="591" customFormat="1">
      <c r="A54" s="621" t="s">
        <v>946</v>
      </c>
      <c r="B54" s="577">
        <v>2903578.4295954136</v>
      </c>
      <c r="C54" s="577">
        <v>3214844</v>
      </c>
      <c r="D54" s="577">
        <v>3409019</v>
      </c>
      <c r="E54" s="577">
        <v>3651744</v>
      </c>
      <c r="F54" s="577">
        <v>3686687</v>
      </c>
      <c r="G54" s="577">
        <v>3888006</v>
      </c>
      <c r="H54" s="577">
        <v>4039866</v>
      </c>
      <c r="I54" s="577">
        <v>4239898</v>
      </c>
    </row>
    <row r="55" spans="1:9" s="591" customFormat="1">
      <c r="A55" s="593" t="s">
        <v>719</v>
      </c>
      <c r="B55" s="577">
        <v>85966</v>
      </c>
      <c r="C55" s="577">
        <v>88954</v>
      </c>
      <c r="D55" s="577">
        <v>93894</v>
      </c>
      <c r="E55" s="577">
        <v>103660</v>
      </c>
      <c r="F55" s="577">
        <v>108181</v>
      </c>
      <c r="G55" s="577">
        <v>115359</v>
      </c>
      <c r="H55" s="577">
        <v>114092</v>
      </c>
      <c r="I55" s="577">
        <v>99240</v>
      </c>
    </row>
    <row r="56" spans="1:9" s="591" customFormat="1">
      <c r="A56" s="593" t="s">
        <v>410</v>
      </c>
      <c r="B56" s="622">
        <v>906723.25316299428</v>
      </c>
      <c r="C56" s="622">
        <v>952537</v>
      </c>
      <c r="D56" s="622">
        <v>1010971</v>
      </c>
      <c r="E56" s="622">
        <v>1111146</v>
      </c>
      <c r="F56" s="622">
        <v>1156078</v>
      </c>
      <c r="G56" s="622">
        <v>1240221</v>
      </c>
      <c r="H56" s="622">
        <v>1320516</v>
      </c>
      <c r="I56" s="622">
        <v>1412389</v>
      </c>
    </row>
    <row r="57" spans="1:9" s="591" customFormat="1">
      <c r="A57" s="593" t="s">
        <v>947</v>
      </c>
      <c r="B57" s="622">
        <v>1350631.5786379271</v>
      </c>
      <c r="C57" s="622">
        <v>1351551</v>
      </c>
      <c r="D57" s="622">
        <v>1403474</v>
      </c>
      <c r="E57" s="622">
        <v>1557766</v>
      </c>
      <c r="F57" s="622">
        <v>1502093</v>
      </c>
      <c r="G57" s="622">
        <v>1500070</v>
      </c>
      <c r="H57" s="622">
        <v>1509183</v>
      </c>
      <c r="I57" s="622">
        <v>1554956</v>
      </c>
    </row>
    <row r="58" spans="1:9" s="591" customFormat="1">
      <c r="A58" s="624" t="s">
        <v>948</v>
      </c>
      <c r="B58" s="577">
        <v>467174.12083135603</v>
      </c>
      <c r="C58" s="577">
        <v>472893</v>
      </c>
      <c r="D58" s="577">
        <v>475775.00001000002</v>
      </c>
      <c r="E58" s="577">
        <v>492809.00001000002</v>
      </c>
      <c r="F58" s="577">
        <v>450879.00001000002</v>
      </c>
      <c r="G58" s="577">
        <v>456765.00001000002</v>
      </c>
      <c r="H58" s="577">
        <v>458021.00001000002</v>
      </c>
      <c r="I58" s="577">
        <v>503236.00001000002</v>
      </c>
    </row>
    <row r="59" spans="1:9" s="591" customFormat="1">
      <c r="A59" s="624" t="s">
        <v>949</v>
      </c>
      <c r="B59" s="622">
        <v>354627.03685920406</v>
      </c>
      <c r="C59" s="622">
        <v>141425</v>
      </c>
      <c r="D59" s="622">
        <v>156104</v>
      </c>
      <c r="E59" s="622">
        <v>250032</v>
      </c>
      <c r="F59" s="622">
        <v>89669</v>
      </c>
      <c r="G59" s="622">
        <v>173910</v>
      </c>
      <c r="H59" s="622">
        <v>192528</v>
      </c>
      <c r="I59" s="622">
        <v>281006</v>
      </c>
    </row>
    <row r="60" spans="1:9" s="591" customFormat="1" ht="6" customHeight="1">
      <c r="A60" s="593"/>
      <c r="B60" s="625"/>
      <c r="C60" s="625"/>
      <c r="D60" s="625"/>
      <c r="E60" s="625"/>
      <c r="F60" s="625"/>
      <c r="G60" s="625"/>
      <c r="H60" s="625"/>
      <c r="I60" s="625"/>
    </row>
    <row r="61" spans="1:9" s="628" customFormat="1" ht="24.95" customHeight="1">
      <c r="A61" s="580" t="s">
        <v>950</v>
      </c>
      <c r="B61" s="626">
        <v>177</v>
      </c>
      <c r="C61" s="627">
        <v>177</v>
      </c>
      <c r="D61" s="627">
        <v>177</v>
      </c>
      <c r="E61" s="627">
        <v>177</v>
      </c>
      <c r="F61" s="627">
        <v>175</v>
      </c>
      <c r="G61" s="627">
        <v>174</v>
      </c>
      <c r="H61" s="627">
        <v>173</v>
      </c>
      <c r="I61" s="627">
        <v>190</v>
      </c>
    </row>
    <row r="62" spans="1:9" s="10" customFormat="1" ht="6" customHeight="1"/>
    <row r="63" spans="1:9" ht="12.75" customHeight="1">
      <c r="A63" s="2148" t="s">
        <v>966</v>
      </c>
      <c r="B63" s="2148"/>
      <c r="C63" s="2148"/>
      <c r="D63" s="2148"/>
      <c r="E63" s="2148"/>
      <c r="F63" s="2148"/>
      <c r="G63" s="2148"/>
      <c r="H63" s="1974"/>
      <c r="I63" s="1974"/>
    </row>
    <row r="64" spans="1:9" ht="12.75" customHeight="1">
      <c r="A64" s="2148"/>
      <c r="B64" s="2148"/>
      <c r="C64" s="2148"/>
      <c r="D64" s="2148"/>
      <c r="E64" s="2148"/>
      <c r="F64" s="2148"/>
      <c r="G64" s="2148"/>
      <c r="H64" s="1974"/>
      <c r="I64" s="1974"/>
    </row>
    <row r="65" spans="1:1" ht="12.75" customHeight="1">
      <c r="A65" s="354" t="s">
        <v>967</v>
      </c>
    </row>
    <row r="66" spans="1:1" ht="6" customHeight="1">
      <c r="A66" s="629"/>
    </row>
    <row r="67" spans="1:1" ht="12.75" customHeight="1">
      <c r="A67" s="614" t="s">
        <v>961</v>
      </c>
    </row>
    <row r="68" spans="1:1" ht="12.75" customHeight="1">
      <c r="A68" s="630" t="s">
        <v>962</v>
      </c>
    </row>
  </sheetData>
  <mergeCells count="3">
    <mergeCell ref="A25:I26"/>
    <mergeCell ref="A28:I29"/>
    <mergeCell ref="A63:I64"/>
  </mergeCells>
  <dataValidations count="2">
    <dataValidation operator="greaterThanOrEqual" allowBlank="1" showInputMessage="1" showErrorMessage="1" errorTitle="Грешка" error="Моля въведете положително число!" sqref="C57:F57 IY57:JB57 SU57:SX57 ACQ57:ACT57 AMM57:AMP57 AWI57:AWL57 BGE57:BGH57 BQA57:BQD57 BZW57:BZZ57 CJS57:CJV57 CTO57:CTR57 DDK57:DDN57 DNG57:DNJ57 DXC57:DXF57 EGY57:EHB57 EQU57:EQX57 FAQ57:FAT57 FKM57:FKP57 FUI57:FUL57 GEE57:GEH57 GOA57:GOD57 GXW57:GXZ57 HHS57:HHV57 HRO57:HRR57 IBK57:IBN57 ILG57:ILJ57 IVC57:IVF57 JEY57:JFB57 JOU57:JOX57 JYQ57:JYT57 KIM57:KIP57 KSI57:KSL57 LCE57:LCH57 LMA57:LMD57 LVW57:LVZ57 MFS57:MFV57 MPO57:MPR57 MZK57:MZN57 NJG57:NJJ57 NTC57:NTF57 OCY57:ODB57 OMU57:OMX57 OWQ57:OWT57 PGM57:PGP57 PQI57:PQL57 QAE57:QAH57 QKA57:QKD57 QTW57:QTZ57 RDS57:RDV57 RNO57:RNR57 RXK57:RXN57 SHG57:SHJ57 SRC57:SRF57 TAY57:TBB57 TKU57:TKX57 TUQ57:TUT57 UEM57:UEP57 UOI57:UOL57 UYE57:UYH57 VIA57:VID57 VRW57:VRZ57 WBS57:WBV57 WLO57:WLR57 WVK57:WVN57 C65593:F65593 IY65593:JB65593 SU65593:SX65593 ACQ65593:ACT65593 AMM65593:AMP65593 AWI65593:AWL65593 BGE65593:BGH65593 BQA65593:BQD65593 BZW65593:BZZ65593 CJS65593:CJV65593 CTO65593:CTR65593 DDK65593:DDN65593 DNG65593:DNJ65593 DXC65593:DXF65593 EGY65593:EHB65593 EQU65593:EQX65593 FAQ65593:FAT65593 FKM65593:FKP65593 FUI65593:FUL65593 GEE65593:GEH65593 GOA65593:GOD65593 GXW65593:GXZ65593 HHS65593:HHV65593 HRO65593:HRR65593 IBK65593:IBN65593 ILG65593:ILJ65593 IVC65593:IVF65593 JEY65593:JFB65593 JOU65593:JOX65593 JYQ65593:JYT65593 KIM65593:KIP65593 KSI65593:KSL65593 LCE65593:LCH65593 LMA65593:LMD65593 LVW65593:LVZ65593 MFS65593:MFV65593 MPO65593:MPR65593 MZK65593:MZN65593 NJG65593:NJJ65593 NTC65593:NTF65593 OCY65593:ODB65593 OMU65593:OMX65593 OWQ65593:OWT65593 PGM65593:PGP65593 PQI65593:PQL65593 QAE65593:QAH65593 QKA65593:QKD65593 QTW65593:QTZ65593 RDS65593:RDV65593 RNO65593:RNR65593 RXK65593:RXN65593 SHG65593:SHJ65593 SRC65593:SRF65593 TAY65593:TBB65593 TKU65593:TKX65593 TUQ65593:TUT65593 UEM65593:UEP65593 UOI65593:UOL65593 UYE65593:UYH65593 VIA65593:VID65593 VRW65593:VRZ65593 WBS65593:WBV65593 WLO65593:WLR65593 WVK65593:WVN65593 C131129:F131129 IY131129:JB131129 SU131129:SX131129 ACQ131129:ACT131129 AMM131129:AMP131129 AWI131129:AWL131129 BGE131129:BGH131129 BQA131129:BQD131129 BZW131129:BZZ131129 CJS131129:CJV131129 CTO131129:CTR131129 DDK131129:DDN131129 DNG131129:DNJ131129 DXC131129:DXF131129 EGY131129:EHB131129 EQU131129:EQX131129 FAQ131129:FAT131129 FKM131129:FKP131129 FUI131129:FUL131129 GEE131129:GEH131129 GOA131129:GOD131129 GXW131129:GXZ131129 HHS131129:HHV131129 HRO131129:HRR131129 IBK131129:IBN131129 ILG131129:ILJ131129 IVC131129:IVF131129 JEY131129:JFB131129 JOU131129:JOX131129 JYQ131129:JYT131129 KIM131129:KIP131129 KSI131129:KSL131129 LCE131129:LCH131129 LMA131129:LMD131129 LVW131129:LVZ131129 MFS131129:MFV131129 MPO131129:MPR131129 MZK131129:MZN131129 NJG131129:NJJ131129 NTC131129:NTF131129 OCY131129:ODB131129 OMU131129:OMX131129 OWQ131129:OWT131129 PGM131129:PGP131129 PQI131129:PQL131129 QAE131129:QAH131129 QKA131129:QKD131129 QTW131129:QTZ131129 RDS131129:RDV131129 RNO131129:RNR131129 RXK131129:RXN131129 SHG131129:SHJ131129 SRC131129:SRF131129 TAY131129:TBB131129 TKU131129:TKX131129 TUQ131129:TUT131129 UEM131129:UEP131129 UOI131129:UOL131129 UYE131129:UYH131129 VIA131129:VID131129 VRW131129:VRZ131129 WBS131129:WBV131129 WLO131129:WLR131129 WVK131129:WVN131129 C196665:F196665 IY196665:JB196665 SU196665:SX196665 ACQ196665:ACT196665 AMM196665:AMP196665 AWI196665:AWL196665 BGE196665:BGH196665 BQA196665:BQD196665 BZW196665:BZZ196665 CJS196665:CJV196665 CTO196665:CTR196665 DDK196665:DDN196665 DNG196665:DNJ196665 DXC196665:DXF196665 EGY196665:EHB196665 EQU196665:EQX196665 FAQ196665:FAT196665 FKM196665:FKP196665 FUI196665:FUL196665 GEE196665:GEH196665 GOA196665:GOD196665 GXW196665:GXZ196665 HHS196665:HHV196665 HRO196665:HRR196665 IBK196665:IBN196665 ILG196665:ILJ196665 IVC196665:IVF196665 JEY196665:JFB196665 JOU196665:JOX196665 JYQ196665:JYT196665 KIM196665:KIP196665 KSI196665:KSL196665 LCE196665:LCH196665 LMA196665:LMD196665 LVW196665:LVZ196665 MFS196665:MFV196665 MPO196665:MPR196665 MZK196665:MZN196665 NJG196665:NJJ196665 NTC196665:NTF196665 OCY196665:ODB196665 OMU196665:OMX196665 OWQ196665:OWT196665 PGM196665:PGP196665 PQI196665:PQL196665 QAE196665:QAH196665 QKA196665:QKD196665 QTW196665:QTZ196665 RDS196665:RDV196665 RNO196665:RNR196665 RXK196665:RXN196665 SHG196665:SHJ196665 SRC196665:SRF196665 TAY196665:TBB196665 TKU196665:TKX196665 TUQ196665:TUT196665 UEM196665:UEP196665 UOI196665:UOL196665 UYE196665:UYH196665 VIA196665:VID196665 VRW196665:VRZ196665 WBS196665:WBV196665 WLO196665:WLR196665 WVK196665:WVN196665 C262201:F262201 IY262201:JB262201 SU262201:SX262201 ACQ262201:ACT262201 AMM262201:AMP262201 AWI262201:AWL262201 BGE262201:BGH262201 BQA262201:BQD262201 BZW262201:BZZ262201 CJS262201:CJV262201 CTO262201:CTR262201 DDK262201:DDN262201 DNG262201:DNJ262201 DXC262201:DXF262201 EGY262201:EHB262201 EQU262201:EQX262201 FAQ262201:FAT262201 FKM262201:FKP262201 FUI262201:FUL262201 GEE262201:GEH262201 GOA262201:GOD262201 GXW262201:GXZ262201 HHS262201:HHV262201 HRO262201:HRR262201 IBK262201:IBN262201 ILG262201:ILJ262201 IVC262201:IVF262201 JEY262201:JFB262201 JOU262201:JOX262201 JYQ262201:JYT262201 KIM262201:KIP262201 KSI262201:KSL262201 LCE262201:LCH262201 LMA262201:LMD262201 LVW262201:LVZ262201 MFS262201:MFV262201 MPO262201:MPR262201 MZK262201:MZN262201 NJG262201:NJJ262201 NTC262201:NTF262201 OCY262201:ODB262201 OMU262201:OMX262201 OWQ262201:OWT262201 PGM262201:PGP262201 PQI262201:PQL262201 QAE262201:QAH262201 QKA262201:QKD262201 QTW262201:QTZ262201 RDS262201:RDV262201 RNO262201:RNR262201 RXK262201:RXN262201 SHG262201:SHJ262201 SRC262201:SRF262201 TAY262201:TBB262201 TKU262201:TKX262201 TUQ262201:TUT262201 UEM262201:UEP262201 UOI262201:UOL262201 UYE262201:UYH262201 VIA262201:VID262201 VRW262201:VRZ262201 WBS262201:WBV262201 WLO262201:WLR262201 WVK262201:WVN262201 C327737:F327737 IY327737:JB327737 SU327737:SX327737 ACQ327737:ACT327737 AMM327737:AMP327737 AWI327737:AWL327737 BGE327737:BGH327737 BQA327737:BQD327737 BZW327737:BZZ327737 CJS327737:CJV327737 CTO327737:CTR327737 DDK327737:DDN327737 DNG327737:DNJ327737 DXC327737:DXF327737 EGY327737:EHB327737 EQU327737:EQX327737 FAQ327737:FAT327737 FKM327737:FKP327737 FUI327737:FUL327737 GEE327737:GEH327737 GOA327737:GOD327737 GXW327737:GXZ327737 HHS327737:HHV327737 HRO327737:HRR327737 IBK327737:IBN327737 ILG327737:ILJ327737 IVC327737:IVF327737 JEY327737:JFB327737 JOU327737:JOX327737 JYQ327737:JYT327737 KIM327737:KIP327737 KSI327737:KSL327737 LCE327737:LCH327737 LMA327737:LMD327737 LVW327737:LVZ327737 MFS327737:MFV327737 MPO327737:MPR327737 MZK327737:MZN327737 NJG327737:NJJ327737 NTC327737:NTF327737 OCY327737:ODB327737 OMU327737:OMX327737 OWQ327737:OWT327737 PGM327737:PGP327737 PQI327737:PQL327737 QAE327737:QAH327737 QKA327737:QKD327737 QTW327737:QTZ327737 RDS327737:RDV327737 RNO327737:RNR327737 RXK327737:RXN327737 SHG327737:SHJ327737 SRC327737:SRF327737 TAY327737:TBB327737 TKU327737:TKX327737 TUQ327737:TUT327737 UEM327737:UEP327737 UOI327737:UOL327737 UYE327737:UYH327737 VIA327737:VID327737 VRW327737:VRZ327737 WBS327737:WBV327737 WLO327737:WLR327737 WVK327737:WVN327737 C393273:F393273 IY393273:JB393273 SU393273:SX393273 ACQ393273:ACT393273 AMM393273:AMP393273 AWI393273:AWL393273 BGE393273:BGH393273 BQA393273:BQD393273 BZW393273:BZZ393273 CJS393273:CJV393273 CTO393273:CTR393273 DDK393273:DDN393273 DNG393273:DNJ393273 DXC393273:DXF393273 EGY393273:EHB393273 EQU393273:EQX393273 FAQ393273:FAT393273 FKM393273:FKP393273 FUI393273:FUL393273 GEE393273:GEH393273 GOA393273:GOD393273 GXW393273:GXZ393273 HHS393273:HHV393273 HRO393273:HRR393273 IBK393273:IBN393273 ILG393273:ILJ393273 IVC393273:IVF393273 JEY393273:JFB393273 JOU393273:JOX393273 JYQ393273:JYT393273 KIM393273:KIP393273 KSI393273:KSL393273 LCE393273:LCH393273 LMA393273:LMD393273 LVW393273:LVZ393273 MFS393273:MFV393273 MPO393273:MPR393273 MZK393273:MZN393273 NJG393273:NJJ393273 NTC393273:NTF393273 OCY393273:ODB393273 OMU393273:OMX393273 OWQ393273:OWT393273 PGM393273:PGP393273 PQI393273:PQL393273 QAE393273:QAH393273 QKA393273:QKD393273 QTW393273:QTZ393273 RDS393273:RDV393273 RNO393273:RNR393273 RXK393273:RXN393273 SHG393273:SHJ393273 SRC393273:SRF393273 TAY393273:TBB393273 TKU393273:TKX393273 TUQ393273:TUT393273 UEM393273:UEP393273 UOI393273:UOL393273 UYE393273:UYH393273 VIA393273:VID393273 VRW393273:VRZ393273 WBS393273:WBV393273 WLO393273:WLR393273 WVK393273:WVN393273 C458809:F458809 IY458809:JB458809 SU458809:SX458809 ACQ458809:ACT458809 AMM458809:AMP458809 AWI458809:AWL458809 BGE458809:BGH458809 BQA458809:BQD458809 BZW458809:BZZ458809 CJS458809:CJV458809 CTO458809:CTR458809 DDK458809:DDN458809 DNG458809:DNJ458809 DXC458809:DXF458809 EGY458809:EHB458809 EQU458809:EQX458809 FAQ458809:FAT458809 FKM458809:FKP458809 FUI458809:FUL458809 GEE458809:GEH458809 GOA458809:GOD458809 GXW458809:GXZ458809 HHS458809:HHV458809 HRO458809:HRR458809 IBK458809:IBN458809 ILG458809:ILJ458809 IVC458809:IVF458809 JEY458809:JFB458809 JOU458809:JOX458809 JYQ458809:JYT458809 KIM458809:KIP458809 KSI458809:KSL458809 LCE458809:LCH458809 LMA458809:LMD458809 LVW458809:LVZ458809 MFS458809:MFV458809 MPO458809:MPR458809 MZK458809:MZN458809 NJG458809:NJJ458809 NTC458809:NTF458809 OCY458809:ODB458809 OMU458809:OMX458809 OWQ458809:OWT458809 PGM458809:PGP458809 PQI458809:PQL458809 QAE458809:QAH458809 QKA458809:QKD458809 QTW458809:QTZ458809 RDS458809:RDV458809 RNO458809:RNR458809 RXK458809:RXN458809 SHG458809:SHJ458809 SRC458809:SRF458809 TAY458809:TBB458809 TKU458809:TKX458809 TUQ458809:TUT458809 UEM458809:UEP458809 UOI458809:UOL458809 UYE458809:UYH458809 VIA458809:VID458809 VRW458809:VRZ458809 WBS458809:WBV458809 WLO458809:WLR458809 WVK458809:WVN458809 C524345:F524345 IY524345:JB524345 SU524345:SX524345 ACQ524345:ACT524345 AMM524345:AMP524345 AWI524345:AWL524345 BGE524345:BGH524345 BQA524345:BQD524345 BZW524345:BZZ524345 CJS524345:CJV524345 CTO524345:CTR524345 DDK524345:DDN524345 DNG524345:DNJ524345 DXC524345:DXF524345 EGY524345:EHB524345 EQU524345:EQX524345 FAQ524345:FAT524345 FKM524345:FKP524345 FUI524345:FUL524345 GEE524345:GEH524345 GOA524345:GOD524345 GXW524345:GXZ524345 HHS524345:HHV524345 HRO524345:HRR524345 IBK524345:IBN524345 ILG524345:ILJ524345 IVC524345:IVF524345 JEY524345:JFB524345 JOU524345:JOX524345 JYQ524345:JYT524345 KIM524345:KIP524345 KSI524345:KSL524345 LCE524345:LCH524345 LMA524345:LMD524345 LVW524345:LVZ524345 MFS524345:MFV524345 MPO524345:MPR524345 MZK524345:MZN524345 NJG524345:NJJ524345 NTC524345:NTF524345 OCY524345:ODB524345 OMU524345:OMX524345 OWQ524345:OWT524345 PGM524345:PGP524345 PQI524345:PQL524345 QAE524345:QAH524345 QKA524345:QKD524345 QTW524345:QTZ524345 RDS524345:RDV524345 RNO524345:RNR524345 RXK524345:RXN524345 SHG524345:SHJ524345 SRC524345:SRF524345 TAY524345:TBB524345 TKU524345:TKX524345 TUQ524345:TUT524345 UEM524345:UEP524345 UOI524345:UOL524345 UYE524345:UYH524345 VIA524345:VID524345 VRW524345:VRZ524345 WBS524345:WBV524345 WLO524345:WLR524345 WVK524345:WVN524345 C589881:F589881 IY589881:JB589881 SU589881:SX589881 ACQ589881:ACT589881 AMM589881:AMP589881 AWI589881:AWL589881 BGE589881:BGH589881 BQA589881:BQD589881 BZW589881:BZZ589881 CJS589881:CJV589881 CTO589881:CTR589881 DDK589881:DDN589881 DNG589881:DNJ589881 DXC589881:DXF589881 EGY589881:EHB589881 EQU589881:EQX589881 FAQ589881:FAT589881 FKM589881:FKP589881 FUI589881:FUL589881 GEE589881:GEH589881 GOA589881:GOD589881 GXW589881:GXZ589881 HHS589881:HHV589881 HRO589881:HRR589881 IBK589881:IBN589881 ILG589881:ILJ589881 IVC589881:IVF589881 JEY589881:JFB589881 JOU589881:JOX589881 JYQ589881:JYT589881 KIM589881:KIP589881 KSI589881:KSL589881 LCE589881:LCH589881 LMA589881:LMD589881 LVW589881:LVZ589881 MFS589881:MFV589881 MPO589881:MPR589881 MZK589881:MZN589881 NJG589881:NJJ589881 NTC589881:NTF589881 OCY589881:ODB589881 OMU589881:OMX589881 OWQ589881:OWT589881 PGM589881:PGP589881 PQI589881:PQL589881 QAE589881:QAH589881 QKA589881:QKD589881 QTW589881:QTZ589881 RDS589881:RDV589881 RNO589881:RNR589881 RXK589881:RXN589881 SHG589881:SHJ589881 SRC589881:SRF589881 TAY589881:TBB589881 TKU589881:TKX589881 TUQ589881:TUT589881 UEM589881:UEP589881 UOI589881:UOL589881 UYE589881:UYH589881 VIA589881:VID589881 VRW589881:VRZ589881 WBS589881:WBV589881 WLO589881:WLR589881 WVK589881:WVN589881 C655417:F655417 IY655417:JB655417 SU655417:SX655417 ACQ655417:ACT655417 AMM655417:AMP655417 AWI655417:AWL655417 BGE655417:BGH655417 BQA655417:BQD655417 BZW655417:BZZ655417 CJS655417:CJV655417 CTO655417:CTR655417 DDK655417:DDN655417 DNG655417:DNJ655417 DXC655417:DXF655417 EGY655417:EHB655417 EQU655417:EQX655417 FAQ655417:FAT655417 FKM655417:FKP655417 FUI655417:FUL655417 GEE655417:GEH655417 GOA655417:GOD655417 GXW655417:GXZ655417 HHS655417:HHV655417 HRO655417:HRR655417 IBK655417:IBN655417 ILG655417:ILJ655417 IVC655417:IVF655417 JEY655417:JFB655417 JOU655417:JOX655417 JYQ655417:JYT655417 KIM655417:KIP655417 KSI655417:KSL655417 LCE655417:LCH655417 LMA655417:LMD655417 LVW655417:LVZ655417 MFS655417:MFV655417 MPO655417:MPR655417 MZK655417:MZN655417 NJG655417:NJJ655417 NTC655417:NTF655417 OCY655417:ODB655417 OMU655417:OMX655417 OWQ655417:OWT655417 PGM655417:PGP655417 PQI655417:PQL655417 QAE655417:QAH655417 QKA655417:QKD655417 QTW655417:QTZ655417 RDS655417:RDV655417 RNO655417:RNR655417 RXK655417:RXN655417 SHG655417:SHJ655417 SRC655417:SRF655417 TAY655417:TBB655417 TKU655417:TKX655417 TUQ655417:TUT655417 UEM655417:UEP655417 UOI655417:UOL655417 UYE655417:UYH655417 VIA655417:VID655417 VRW655417:VRZ655417 WBS655417:WBV655417 WLO655417:WLR655417 WVK655417:WVN655417 C720953:F720953 IY720953:JB720953 SU720953:SX720953 ACQ720953:ACT720953 AMM720953:AMP720953 AWI720953:AWL720953 BGE720953:BGH720953 BQA720953:BQD720953 BZW720953:BZZ720953 CJS720953:CJV720953 CTO720953:CTR720953 DDK720953:DDN720953 DNG720953:DNJ720953 DXC720953:DXF720953 EGY720953:EHB720953 EQU720953:EQX720953 FAQ720953:FAT720953 FKM720953:FKP720953 FUI720953:FUL720953 GEE720953:GEH720953 GOA720953:GOD720953 GXW720953:GXZ720953 HHS720953:HHV720953 HRO720953:HRR720953 IBK720953:IBN720953 ILG720953:ILJ720953 IVC720953:IVF720953 JEY720953:JFB720953 JOU720953:JOX720953 JYQ720953:JYT720953 KIM720953:KIP720953 KSI720953:KSL720953 LCE720953:LCH720953 LMA720953:LMD720953 LVW720953:LVZ720953 MFS720953:MFV720953 MPO720953:MPR720953 MZK720953:MZN720953 NJG720953:NJJ720953 NTC720953:NTF720953 OCY720953:ODB720953 OMU720953:OMX720953 OWQ720953:OWT720953 PGM720953:PGP720953 PQI720953:PQL720953 QAE720953:QAH720953 QKA720953:QKD720953 QTW720953:QTZ720953 RDS720953:RDV720953 RNO720953:RNR720953 RXK720953:RXN720953 SHG720953:SHJ720953 SRC720953:SRF720953 TAY720953:TBB720953 TKU720953:TKX720953 TUQ720953:TUT720953 UEM720953:UEP720953 UOI720953:UOL720953 UYE720953:UYH720953 VIA720953:VID720953 VRW720953:VRZ720953 WBS720953:WBV720953 WLO720953:WLR720953 WVK720953:WVN720953 C786489:F786489 IY786489:JB786489 SU786489:SX786489 ACQ786489:ACT786489 AMM786489:AMP786489 AWI786489:AWL786489 BGE786489:BGH786489 BQA786489:BQD786489 BZW786489:BZZ786489 CJS786489:CJV786489 CTO786489:CTR786489 DDK786489:DDN786489 DNG786489:DNJ786489 DXC786489:DXF786489 EGY786489:EHB786489 EQU786489:EQX786489 FAQ786489:FAT786489 FKM786489:FKP786489 FUI786489:FUL786489 GEE786489:GEH786489 GOA786489:GOD786489 GXW786489:GXZ786489 HHS786489:HHV786489 HRO786489:HRR786489 IBK786489:IBN786489 ILG786489:ILJ786489 IVC786489:IVF786489 JEY786489:JFB786489 JOU786489:JOX786489 JYQ786489:JYT786489 KIM786489:KIP786489 KSI786489:KSL786489 LCE786489:LCH786489 LMA786489:LMD786489 LVW786489:LVZ786489 MFS786489:MFV786489 MPO786489:MPR786489 MZK786489:MZN786489 NJG786489:NJJ786489 NTC786489:NTF786489 OCY786489:ODB786489 OMU786489:OMX786489 OWQ786489:OWT786489 PGM786489:PGP786489 PQI786489:PQL786489 QAE786489:QAH786489 QKA786489:QKD786489 QTW786489:QTZ786489 RDS786489:RDV786489 RNO786489:RNR786489 RXK786489:RXN786489 SHG786489:SHJ786489 SRC786489:SRF786489 TAY786489:TBB786489 TKU786489:TKX786489 TUQ786489:TUT786489 UEM786489:UEP786489 UOI786489:UOL786489 UYE786489:UYH786489 VIA786489:VID786489 VRW786489:VRZ786489 WBS786489:WBV786489 WLO786489:WLR786489 WVK786489:WVN786489 C852025:F852025 IY852025:JB852025 SU852025:SX852025 ACQ852025:ACT852025 AMM852025:AMP852025 AWI852025:AWL852025 BGE852025:BGH852025 BQA852025:BQD852025 BZW852025:BZZ852025 CJS852025:CJV852025 CTO852025:CTR852025 DDK852025:DDN852025 DNG852025:DNJ852025 DXC852025:DXF852025 EGY852025:EHB852025 EQU852025:EQX852025 FAQ852025:FAT852025 FKM852025:FKP852025 FUI852025:FUL852025 GEE852025:GEH852025 GOA852025:GOD852025 GXW852025:GXZ852025 HHS852025:HHV852025 HRO852025:HRR852025 IBK852025:IBN852025 ILG852025:ILJ852025 IVC852025:IVF852025 JEY852025:JFB852025 JOU852025:JOX852025 JYQ852025:JYT852025 KIM852025:KIP852025 KSI852025:KSL852025 LCE852025:LCH852025 LMA852025:LMD852025 LVW852025:LVZ852025 MFS852025:MFV852025 MPO852025:MPR852025 MZK852025:MZN852025 NJG852025:NJJ852025 NTC852025:NTF852025 OCY852025:ODB852025 OMU852025:OMX852025 OWQ852025:OWT852025 PGM852025:PGP852025 PQI852025:PQL852025 QAE852025:QAH852025 QKA852025:QKD852025 QTW852025:QTZ852025 RDS852025:RDV852025 RNO852025:RNR852025 RXK852025:RXN852025 SHG852025:SHJ852025 SRC852025:SRF852025 TAY852025:TBB852025 TKU852025:TKX852025 TUQ852025:TUT852025 UEM852025:UEP852025 UOI852025:UOL852025 UYE852025:UYH852025 VIA852025:VID852025 VRW852025:VRZ852025 WBS852025:WBV852025 WLO852025:WLR852025 WVK852025:WVN852025 C917561:F917561 IY917561:JB917561 SU917561:SX917561 ACQ917561:ACT917561 AMM917561:AMP917561 AWI917561:AWL917561 BGE917561:BGH917561 BQA917561:BQD917561 BZW917561:BZZ917561 CJS917561:CJV917561 CTO917561:CTR917561 DDK917561:DDN917561 DNG917561:DNJ917561 DXC917561:DXF917561 EGY917561:EHB917561 EQU917561:EQX917561 FAQ917561:FAT917561 FKM917561:FKP917561 FUI917561:FUL917561 GEE917561:GEH917561 GOA917561:GOD917561 GXW917561:GXZ917561 HHS917561:HHV917561 HRO917561:HRR917561 IBK917561:IBN917561 ILG917561:ILJ917561 IVC917561:IVF917561 JEY917561:JFB917561 JOU917561:JOX917561 JYQ917561:JYT917561 KIM917561:KIP917561 KSI917561:KSL917561 LCE917561:LCH917561 LMA917561:LMD917561 LVW917561:LVZ917561 MFS917561:MFV917561 MPO917561:MPR917561 MZK917561:MZN917561 NJG917561:NJJ917561 NTC917561:NTF917561 OCY917561:ODB917561 OMU917561:OMX917561 OWQ917561:OWT917561 PGM917561:PGP917561 PQI917561:PQL917561 QAE917561:QAH917561 QKA917561:QKD917561 QTW917561:QTZ917561 RDS917561:RDV917561 RNO917561:RNR917561 RXK917561:RXN917561 SHG917561:SHJ917561 SRC917561:SRF917561 TAY917561:TBB917561 TKU917561:TKX917561 TUQ917561:TUT917561 UEM917561:UEP917561 UOI917561:UOL917561 UYE917561:UYH917561 VIA917561:VID917561 VRW917561:VRZ917561 WBS917561:WBV917561 WLO917561:WLR917561 WVK917561:WVN917561 C983097:F983097 IY983097:JB983097 SU983097:SX983097 ACQ983097:ACT983097 AMM983097:AMP983097 AWI983097:AWL983097 BGE983097:BGH983097 BQA983097:BQD983097 BZW983097:BZZ983097 CJS983097:CJV983097 CTO983097:CTR983097 DDK983097:DDN983097 DNG983097:DNJ983097 DXC983097:DXF983097 EGY983097:EHB983097 EQU983097:EQX983097 FAQ983097:FAT983097 FKM983097:FKP983097 FUI983097:FUL983097 GEE983097:GEH983097 GOA983097:GOD983097 GXW983097:GXZ983097 HHS983097:HHV983097 HRO983097:HRR983097 IBK983097:IBN983097 ILG983097:ILJ983097 IVC983097:IVF983097 JEY983097:JFB983097 JOU983097:JOX983097 JYQ983097:JYT983097 KIM983097:KIP983097 KSI983097:KSL983097 LCE983097:LCH983097 LMA983097:LMD983097 LVW983097:LVZ983097 MFS983097:MFV983097 MPO983097:MPR983097 MZK983097:MZN983097 NJG983097:NJJ983097 NTC983097:NTF983097 OCY983097:ODB983097 OMU983097:OMX983097 OWQ983097:OWT983097 PGM983097:PGP983097 PQI983097:PQL983097 QAE983097:QAH983097 QKA983097:QKD983097 QTW983097:QTZ983097 RDS983097:RDV983097 RNO983097:RNR983097 RXK983097:RXN983097 SHG983097:SHJ983097 SRC983097:SRF983097 TAY983097:TBB983097 TKU983097:TKX983097 TUQ983097:TUT983097 UEM983097:UEP983097 UOI983097:UOL983097 UYE983097:UYH983097 VIA983097:VID983097 VRW983097:VRZ983097 WBS983097:WBV983097 WLO983097:WLR983097 WVK983097:WVN983097 H57 JD57 SZ57 ACV57 AMR57 AWN57 BGJ57 BQF57 CAB57 CJX57 CTT57 DDP57 DNL57 DXH57 EHD57 EQZ57 FAV57 FKR57 FUN57 GEJ57 GOF57 GYB57 HHX57 HRT57 IBP57 ILL57 IVH57 JFD57 JOZ57 JYV57 KIR57 KSN57 LCJ57 LMF57 LWB57 MFX57 MPT57 MZP57 NJL57 NTH57 ODD57 OMZ57 OWV57 PGR57 PQN57 QAJ57 QKF57 QUB57 RDX57 RNT57 RXP57 SHL57 SRH57 TBD57 TKZ57 TUV57 UER57 UON57 UYJ57 VIF57 VSB57 WBX57 WLT57 WVP57 H65593 JD65593 SZ65593 ACV65593 AMR65593 AWN65593 BGJ65593 BQF65593 CAB65593 CJX65593 CTT65593 DDP65593 DNL65593 DXH65593 EHD65593 EQZ65593 FAV65593 FKR65593 FUN65593 GEJ65593 GOF65593 GYB65593 HHX65593 HRT65593 IBP65593 ILL65593 IVH65593 JFD65593 JOZ65593 JYV65593 KIR65593 KSN65593 LCJ65593 LMF65593 LWB65593 MFX65593 MPT65593 MZP65593 NJL65593 NTH65593 ODD65593 OMZ65593 OWV65593 PGR65593 PQN65593 QAJ65593 QKF65593 QUB65593 RDX65593 RNT65593 RXP65593 SHL65593 SRH65593 TBD65593 TKZ65593 TUV65593 UER65593 UON65593 UYJ65593 VIF65593 VSB65593 WBX65593 WLT65593 WVP65593 H131129 JD131129 SZ131129 ACV131129 AMR131129 AWN131129 BGJ131129 BQF131129 CAB131129 CJX131129 CTT131129 DDP131129 DNL131129 DXH131129 EHD131129 EQZ131129 FAV131129 FKR131129 FUN131129 GEJ131129 GOF131129 GYB131129 HHX131129 HRT131129 IBP131129 ILL131129 IVH131129 JFD131129 JOZ131129 JYV131129 KIR131129 KSN131129 LCJ131129 LMF131129 LWB131129 MFX131129 MPT131129 MZP131129 NJL131129 NTH131129 ODD131129 OMZ131129 OWV131129 PGR131129 PQN131129 QAJ131129 QKF131129 QUB131129 RDX131129 RNT131129 RXP131129 SHL131129 SRH131129 TBD131129 TKZ131129 TUV131129 UER131129 UON131129 UYJ131129 VIF131129 VSB131129 WBX131129 WLT131129 WVP131129 H196665 JD196665 SZ196665 ACV196665 AMR196665 AWN196665 BGJ196665 BQF196665 CAB196665 CJX196665 CTT196665 DDP196665 DNL196665 DXH196665 EHD196665 EQZ196665 FAV196665 FKR196665 FUN196665 GEJ196665 GOF196665 GYB196665 HHX196665 HRT196665 IBP196665 ILL196665 IVH196665 JFD196665 JOZ196665 JYV196665 KIR196665 KSN196665 LCJ196665 LMF196665 LWB196665 MFX196665 MPT196665 MZP196665 NJL196665 NTH196665 ODD196665 OMZ196665 OWV196665 PGR196665 PQN196665 QAJ196665 QKF196665 QUB196665 RDX196665 RNT196665 RXP196665 SHL196665 SRH196665 TBD196665 TKZ196665 TUV196665 UER196665 UON196665 UYJ196665 VIF196665 VSB196665 WBX196665 WLT196665 WVP196665 H262201 JD262201 SZ262201 ACV262201 AMR262201 AWN262201 BGJ262201 BQF262201 CAB262201 CJX262201 CTT262201 DDP262201 DNL262201 DXH262201 EHD262201 EQZ262201 FAV262201 FKR262201 FUN262201 GEJ262201 GOF262201 GYB262201 HHX262201 HRT262201 IBP262201 ILL262201 IVH262201 JFD262201 JOZ262201 JYV262201 KIR262201 KSN262201 LCJ262201 LMF262201 LWB262201 MFX262201 MPT262201 MZP262201 NJL262201 NTH262201 ODD262201 OMZ262201 OWV262201 PGR262201 PQN262201 QAJ262201 QKF262201 QUB262201 RDX262201 RNT262201 RXP262201 SHL262201 SRH262201 TBD262201 TKZ262201 TUV262201 UER262201 UON262201 UYJ262201 VIF262201 VSB262201 WBX262201 WLT262201 WVP262201 H327737 JD327737 SZ327737 ACV327737 AMR327737 AWN327737 BGJ327737 BQF327737 CAB327737 CJX327737 CTT327737 DDP327737 DNL327737 DXH327737 EHD327737 EQZ327737 FAV327737 FKR327737 FUN327737 GEJ327737 GOF327737 GYB327737 HHX327737 HRT327737 IBP327737 ILL327737 IVH327737 JFD327737 JOZ327737 JYV327737 KIR327737 KSN327737 LCJ327737 LMF327737 LWB327737 MFX327737 MPT327737 MZP327737 NJL327737 NTH327737 ODD327737 OMZ327737 OWV327737 PGR327737 PQN327737 QAJ327737 QKF327737 QUB327737 RDX327737 RNT327737 RXP327737 SHL327737 SRH327737 TBD327737 TKZ327737 TUV327737 UER327737 UON327737 UYJ327737 VIF327737 VSB327737 WBX327737 WLT327737 WVP327737 H393273 JD393273 SZ393273 ACV393273 AMR393273 AWN393273 BGJ393273 BQF393273 CAB393273 CJX393273 CTT393273 DDP393273 DNL393273 DXH393273 EHD393273 EQZ393273 FAV393273 FKR393273 FUN393273 GEJ393273 GOF393273 GYB393273 HHX393273 HRT393273 IBP393273 ILL393273 IVH393273 JFD393273 JOZ393273 JYV393273 KIR393273 KSN393273 LCJ393273 LMF393273 LWB393273 MFX393273 MPT393273 MZP393273 NJL393273 NTH393273 ODD393273 OMZ393273 OWV393273 PGR393273 PQN393273 QAJ393273 QKF393273 QUB393273 RDX393273 RNT393273 RXP393273 SHL393273 SRH393273 TBD393273 TKZ393273 TUV393273 UER393273 UON393273 UYJ393273 VIF393273 VSB393273 WBX393273 WLT393273 WVP393273 H458809 JD458809 SZ458809 ACV458809 AMR458809 AWN458809 BGJ458809 BQF458809 CAB458809 CJX458809 CTT458809 DDP458809 DNL458809 DXH458809 EHD458809 EQZ458809 FAV458809 FKR458809 FUN458809 GEJ458809 GOF458809 GYB458809 HHX458809 HRT458809 IBP458809 ILL458809 IVH458809 JFD458809 JOZ458809 JYV458809 KIR458809 KSN458809 LCJ458809 LMF458809 LWB458809 MFX458809 MPT458809 MZP458809 NJL458809 NTH458809 ODD458809 OMZ458809 OWV458809 PGR458809 PQN458809 QAJ458809 QKF458809 QUB458809 RDX458809 RNT458809 RXP458809 SHL458809 SRH458809 TBD458809 TKZ458809 TUV458809 UER458809 UON458809 UYJ458809 VIF458809 VSB458809 WBX458809 WLT458809 WVP458809 H524345 JD524345 SZ524345 ACV524345 AMR524345 AWN524345 BGJ524345 BQF524345 CAB524345 CJX524345 CTT524345 DDP524345 DNL524345 DXH524345 EHD524345 EQZ524345 FAV524345 FKR524345 FUN524345 GEJ524345 GOF524345 GYB524345 HHX524345 HRT524345 IBP524345 ILL524345 IVH524345 JFD524345 JOZ524345 JYV524345 KIR524345 KSN524345 LCJ524345 LMF524345 LWB524345 MFX524345 MPT524345 MZP524345 NJL524345 NTH524345 ODD524345 OMZ524345 OWV524345 PGR524345 PQN524345 QAJ524345 QKF524345 QUB524345 RDX524345 RNT524345 RXP524345 SHL524345 SRH524345 TBD524345 TKZ524345 TUV524345 UER524345 UON524345 UYJ524345 VIF524345 VSB524345 WBX524345 WLT524345 WVP524345 H589881 JD589881 SZ589881 ACV589881 AMR589881 AWN589881 BGJ589881 BQF589881 CAB589881 CJX589881 CTT589881 DDP589881 DNL589881 DXH589881 EHD589881 EQZ589881 FAV589881 FKR589881 FUN589881 GEJ589881 GOF589881 GYB589881 HHX589881 HRT589881 IBP589881 ILL589881 IVH589881 JFD589881 JOZ589881 JYV589881 KIR589881 KSN589881 LCJ589881 LMF589881 LWB589881 MFX589881 MPT589881 MZP589881 NJL589881 NTH589881 ODD589881 OMZ589881 OWV589881 PGR589881 PQN589881 QAJ589881 QKF589881 QUB589881 RDX589881 RNT589881 RXP589881 SHL589881 SRH589881 TBD589881 TKZ589881 TUV589881 UER589881 UON589881 UYJ589881 VIF589881 VSB589881 WBX589881 WLT589881 WVP589881 H655417 JD655417 SZ655417 ACV655417 AMR655417 AWN655417 BGJ655417 BQF655417 CAB655417 CJX655417 CTT655417 DDP655417 DNL655417 DXH655417 EHD655417 EQZ655417 FAV655417 FKR655417 FUN655417 GEJ655417 GOF655417 GYB655417 HHX655417 HRT655417 IBP655417 ILL655417 IVH655417 JFD655417 JOZ655417 JYV655417 KIR655417 KSN655417 LCJ655417 LMF655417 LWB655417 MFX655417 MPT655417 MZP655417 NJL655417 NTH655417 ODD655417 OMZ655417 OWV655417 PGR655417 PQN655417 QAJ655417 QKF655417 QUB655417 RDX655417 RNT655417 RXP655417 SHL655417 SRH655417 TBD655417 TKZ655417 TUV655417 UER655417 UON655417 UYJ655417 VIF655417 VSB655417 WBX655417 WLT655417 WVP655417 H720953 JD720953 SZ720953 ACV720953 AMR720953 AWN720953 BGJ720953 BQF720953 CAB720953 CJX720953 CTT720953 DDP720953 DNL720953 DXH720953 EHD720953 EQZ720953 FAV720953 FKR720953 FUN720953 GEJ720953 GOF720953 GYB720953 HHX720953 HRT720953 IBP720953 ILL720953 IVH720953 JFD720953 JOZ720953 JYV720953 KIR720953 KSN720953 LCJ720953 LMF720953 LWB720953 MFX720953 MPT720953 MZP720953 NJL720953 NTH720953 ODD720953 OMZ720953 OWV720953 PGR720953 PQN720953 QAJ720953 QKF720953 QUB720953 RDX720953 RNT720953 RXP720953 SHL720953 SRH720953 TBD720953 TKZ720953 TUV720953 UER720953 UON720953 UYJ720953 VIF720953 VSB720953 WBX720953 WLT720953 WVP720953 H786489 JD786489 SZ786489 ACV786489 AMR786489 AWN786489 BGJ786489 BQF786489 CAB786489 CJX786489 CTT786489 DDP786489 DNL786489 DXH786489 EHD786489 EQZ786489 FAV786489 FKR786489 FUN786489 GEJ786489 GOF786489 GYB786489 HHX786489 HRT786489 IBP786489 ILL786489 IVH786489 JFD786489 JOZ786489 JYV786489 KIR786489 KSN786489 LCJ786489 LMF786489 LWB786489 MFX786489 MPT786489 MZP786489 NJL786489 NTH786489 ODD786489 OMZ786489 OWV786489 PGR786489 PQN786489 QAJ786489 QKF786489 QUB786489 RDX786489 RNT786489 RXP786489 SHL786489 SRH786489 TBD786489 TKZ786489 TUV786489 UER786489 UON786489 UYJ786489 VIF786489 VSB786489 WBX786489 WLT786489 WVP786489 H852025 JD852025 SZ852025 ACV852025 AMR852025 AWN852025 BGJ852025 BQF852025 CAB852025 CJX852025 CTT852025 DDP852025 DNL852025 DXH852025 EHD852025 EQZ852025 FAV852025 FKR852025 FUN852025 GEJ852025 GOF852025 GYB852025 HHX852025 HRT852025 IBP852025 ILL852025 IVH852025 JFD852025 JOZ852025 JYV852025 KIR852025 KSN852025 LCJ852025 LMF852025 LWB852025 MFX852025 MPT852025 MZP852025 NJL852025 NTH852025 ODD852025 OMZ852025 OWV852025 PGR852025 PQN852025 QAJ852025 QKF852025 QUB852025 RDX852025 RNT852025 RXP852025 SHL852025 SRH852025 TBD852025 TKZ852025 TUV852025 UER852025 UON852025 UYJ852025 VIF852025 VSB852025 WBX852025 WLT852025 WVP852025 H917561 JD917561 SZ917561 ACV917561 AMR917561 AWN917561 BGJ917561 BQF917561 CAB917561 CJX917561 CTT917561 DDP917561 DNL917561 DXH917561 EHD917561 EQZ917561 FAV917561 FKR917561 FUN917561 GEJ917561 GOF917561 GYB917561 HHX917561 HRT917561 IBP917561 ILL917561 IVH917561 JFD917561 JOZ917561 JYV917561 KIR917561 KSN917561 LCJ917561 LMF917561 LWB917561 MFX917561 MPT917561 MZP917561 NJL917561 NTH917561 ODD917561 OMZ917561 OWV917561 PGR917561 PQN917561 QAJ917561 QKF917561 QUB917561 RDX917561 RNT917561 RXP917561 SHL917561 SRH917561 TBD917561 TKZ917561 TUV917561 UER917561 UON917561 UYJ917561 VIF917561 VSB917561 WBX917561 WLT917561 WVP917561 H983097 JD983097 SZ983097 ACV983097 AMR983097 AWN983097 BGJ983097 BQF983097 CAB983097 CJX983097 CTT983097 DDP983097 DNL983097 DXH983097 EHD983097 EQZ983097 FAV983097 FKR983097 FUN983097 GEJ983097 GOF983097 GYB983097 HHX983097 HRT983097 IBP983097 ILL983097 IVH983097 JFD983097 JOZ983097 JYV983097 KIR983097 KSN983097 LCJ983097 LMF983097 LWB983097 MFX983097 MPT983097 MZP983097 NJL983097 NTH983097 ODD983097 OMZ983097 OWV983097 PGR983097 PQN983097 QAJ983097 QKF983097 QUB983097 RDX983097 RNT983097 RXP983097 SHL983097 SRH983097 TBD983097 TKZ983097 TUV983097 UER983097 UON983097 UYJ983097 VIF983097 VSB983097 WBX983097 WLT983097 WVP983097" xr:uid="{00000000-0002-0000-2500-000000000000}"/>
    <dataValidation type="decimal" operator="greaterThanOrEqual" allowBlank="1" showInputMessage="1" showErrorMessage="1" errorTitle="Грешка" error="Моля въведете положително число!" sqref="C49:F49 IY49:JB49 SU49:SX49 ACQ49:ACT49 AMM49:AMP49 AWI49:AWL49 BGE49:BGH49 BQA49:BQD49 BZW49:BZZ49 CJS49:CJV49 CTO49:CTR49 DDK49:DDN49 DNG49:DNJ49 DXC49:DXF49 EGY49:EHB49 EQU49:EQX49 FAQ49:FAT49 FKM49:FKP49 FUI49:FUL49 GEE49:GEH49 GOA49:GOD49 GXW49:GXZ49 HHS49:HHV49 HRO49:HRR49 IBK49:IBN49 ILG49:ILJ49 IVC49:IVF49 JEY49:JFB49 JOU49:JOX49 JYQ49:JYT49 KIM49:KIP49 KSI49:KSL49 LCE49:LCH49 LMA49:LMD49 LVW49:LVZ49 MFS49:MFV49 MPO49:MPR49 MZK49:MZN49 NJG49:NJJ49 NTC49:NTF49 OCY49:ODB49 OMU49:OMX49 OWQ49:OWT49 PGM49:PGP49 PQI49:PQL49 QAE49:QAH49 QKA49:QKD49 QTW49:QTZ49 RDS49:RDV49 RNO49:RNR49 RXK49:RXN49 SHG49:SHJ49 SRC49:SRF49 TAY49:TBB49 TKU49:TKX49 TUQ49:TUT49 UEM49:UEP49 UOI49:UOL49 UYE49:UYH49 VIA49:VID49 VRW49:VRZ49 WBS49:WBV49 WLO49:WLR49 WVK49:WVN49 C65585:F65585 IY65585:JB65585 SU65585:SX65585 ACQ65585:ACT65585 AMM65585:AMP65585 AWI65585:AWL65585 BGE65585:BGH65585 BQA65585:BQD65585 BZW65585:BZZ65585 CJS65585:CJV65585 CTO65585:CTR65585 DDK65585:DDN65585 DNG65585:DNJ65585 DXC65585:DXF65585 EGY65585:EHB65585 EQU65585:EQX65585 FAQ65585:FAT65585 FKM65585:FKP65585 FUI65585:FUL65585 GEE65585:GEH65585 GOA65585:GOD65585 GXW65585:GXZ65585 HHS65585:HHV65585 HRO65585:HRR65585 IBK65585:IBN65585 ILG65585:ILJ65585 IVC65585:IVF65585 JEY65585:JFB65585 JOU65585:JOX65585 JYQ65585:JYT65585 KIM65585:KIP65585 KSI65585:KSL65585 LCE65585:LCH65585 LMA65585:LMD65585 LVW65585:LVZ65585 MFS65585:MFV65585 MPO65585:MPR65585 MZK65585:MZN65585 NJG65585:NJJ65585 NTC65585:NTF65585 OCY65585:ODB65585 OMU65585:OMX65585 OWQ65585:OWT65585 PGM65585:PGP65585 PQI65585:PQL65585 QAE65585:QAH65585 QKA65585:QKD65585 QTW65585:QTZ65585 RDS65585:RDV65585 RNO65585:RNR65585 RXK65585:RXN65585 SHG65585:SHJ65585 SRC65585:SRF65585 TAY65585:TBB65585 TKU65585:TKX65585 TUQ65585:TUT65585 UEM65585:UEP65585 UOI65585:UOL65585 UYE65585:UYH65585 VIA65585:VID65585 VRW65585:VRZ65585 WBS65585:WBV65585 WLO65585:WLR65585 WVK65585:WVN65585 C131121:F131121 IY131121:JB131121 SU131121:SX131121 ACQ131121:ACT131121 AMM131121:AMP131121 AWI131121:AWL131121 BGE131121:BGH131121 BQA131121:BQD131121 BZW131121:BZZ131121 CJS131121:CJV131121 CTO131121:CTR131121 DDK131121:DDN131121 DNG131121:DNJ131121 DXC131121:DXF131121 EGY131121:EHB131121 EQU131121:EQX131121 FAQ131121:FAT131121 FKM131121:FKP131121 FUI131121:FUL131121 GEE131121:GEH131121 GOA131121:GOD131121 GXW131121:GXZ131121 HHS131121:HHV131121 HRO131121:HRR131121 IBK131121:IBN131121 ILG131121:ILJ131121 IVC131121:IVF131121 JEY131121:JFB131121 JOU131121:JOX131121 JYQ131121:JYT131121 KIM131121:KIP131121 KSI131121:KSL131121 LCE131121:LCH131121 LMA131121:LMD131121 LVW131121:LVZ131121 MFS131121:MFV131121 MPO131121:MPR131121 MZK131121:MZN131121 NJG131121:NJJ131121 NTC131121:NTF131121 OCY131121:ODB131121 OMU131121:OMX131121 OWQ131121:OWT131121 PGM131121:PGP131121 PQI131121:PQL131121 QAE131121:QAH131121 QKA131121:QKD131121 QTW131121:QTZ131121 RDS131121:RDV131121 RNO131121:RNR131121 RXK131121:RXN131121 SHG131121:SHJ131121 SRC131121:SRF131121 TAY131121:TBB131121 TKU131121:TKX131121 TUQ131121:TUT131121 UEM131121:UEP131121 UOI131121:UOL131121 UYE131121:UYH131121 VIA131121:VID131121 VRW131121:VRZ131121 WBS131121:WBV131121 WLO131121:WLR131121 WVK131121:WVN131121 C196657:F196657 IY196657:JB196657 SU196657:SX196657 ACQ196657:ACT196657 AMM196657:AMP196657 AWI196657:AWL196657 BGE196657:BGH196657 BQA196657:BQD196657 BZW196657:BZZ196657 CJS196657:CJV196657 CTO196657:CTR196657 DDK196657:DDN196657 DNG196657:DNJ196657 DXC196657:DXF196657 EGY196657:EHB196657 EQU196657:EQX196657 FAQ196657:FAT196657 FKM196657:FKP196657 FUI196657:FUL196657 GEE196657:GEH196657 GOA196657:GOD196657 GXW196657:GXZ196657 HHS196657:HHV196657 HRO196657:HRR196657 IBK196657:IBN196657 ILG196657:ILJ196657 IVC196657:IVF196657 JEY196657:JFB196657 JOU196657:JOX196657 JYQ196657:JYT196657 KIM196657:KIP196657 KSI196657:KSL196657 LCE196657:LCH196657 LMA196657:LMD196657 LVW196657:LVZ196657 MFS196657:MFV196657 MPO196657:MPR196657 MZK196657:MZN196657 NJG196657:NJJ196657 NTC196657:NTF196657 OCY196657:ODB196657 OMU196657:OMX196657 OWQ196657:OWT196657 PGM196657:PGP196657 PQI196657:PQL196657 QAE196657:QAH196657 QKA196657:QKD196657 QTW196657:QTZ196657 RDS196657:RDV196657 RNO196657:RNR196657 RXK196657:RXN196657 SHG196657:SHJ196657 SRC196657:SRF196657 TAY196657:TBB196657 TKU196657:TKX196657 TUQ196657:TUT196657 UEM196657:UEP196657 UOI196657:UOL196657 UYE196657:UYH196657 VIA196657:VID196657 VRW196657:VRZ196657 WBS196657:WBV196657 WLO196657:WLR196657 WVK196657:WVN196657 C262193:F262193 IY262193:JB262193 SU262193:SX262193 ACQ262193:ACT262193 AMM262193:AMP262193 AWI262193:AWL262193 BGE262193:BGH262193 BQA262193:BQD262193 BZW262193:BZZ262193 CJS262193:CJV262193 CTO262193:CTR262193 DDK262193:DDN262193 DNG262193:DNJ262193 DXC262193:DXF262193 EGY262193:EHB262193 EQU262193:EQX262193 FAQ262193:FAT262193 FKM262193:FKP262193 FUI262193:FUL262193 GEE262193:GEH262193 GOA262193:GOD262193 GXW262193:GXZ262193 HHS262193:HHV262193 HRO262193:HRR262193 IBK262193:IBN262193 ILG262193:ILJ262193 IVC262193:IVF262193 JEY262193:JFB262193 JOU262193:JOX262193 JYQ262193:JYT262193 KIM262193:KIP262193 KSI262193:KSL262193 LCE262193:LCH262193 LMA262193:LMD262193 LVW262193:LVZ262193 MFS262193:MFV262193 MPO262193:MPR262193 MZK262193:MZN262193 NJG262193:NJJ262193 NTC262193:NTF262193 OCY262193:ODB262193 OMU262193:OMX262193 OWQ262193:OWT262193 PGM262193:PGP262193 PQI262193:PQL262193 QAE262193:QAH262193 QKA262193:QKD262193 QTW262193:QTZ262193 RDS262193:RDV262193 RNO262193:RNR262193 RXK262193:RXN262193 SHG262193:SHJ262193 SRC262193:SRF262193 TAY262193:TBB262193 TKU262193:TKX262193 TUQ262193:TUT262193 UEM262193:UEP262193 UOI262193:UOL262193 UYE262193:UYH262193 VIA262193:VID262193 VRW262193:VRZ262193 WBS262193:WBV262193 WLO262193:WLR262193 WVK262193:WVN262193 C327729:F327729 IY327729:JB327729 SU327729:SX327729 ACQ327729:ACT327729 AMM327729:AMP327729 AWI327729:AWL327729 BGE327729:BGH327729 BQA327729:BQD327729 BZW327729:BZZ327729 CJS327729:CJV327729 CTO327729:CTR327729 DDK327729:DDN327729 DNG327729:DNJ327729 DXC327729:DXF327729 EGY327729:EHB327729 EQU327729:EQX327729 FAQ327729:FAT327729 FKM327729:FKP327729 FUI327729:FUL327729 GEE327729:GEH327729 GOA327729:GOD327729 GXW327729:GXZ327729 HHS327729:HHV327729 HRO327729:HRR327729 IBK327729:IBN327729 ILG327729:ILJ327729 IVC327729:IVF327729 JEY327729:JFB327729 JOU327729:JOX327729 JYQ327729:JYT327729 KIM327729:KIP327729 KSI327729:KSL327729 LCE327729:LCH327729 LMA327729:LMD327729 LVW327729:LVZ327729 MFS327729:MFV327729 MPO327729:MPR327729 MZK327729:MZN327729 NJG327729:NJJ327729 NTC327729:NTF327729 OCY327729:ODB327729 OMU327729:OMX327729 OWQ327729:OWT327729 PGM327729:PGP327729 PQI327729:PQL327729 QAE327729:QAH327729 QKA327729:QKD327729 QTW327729:QTZ327729 RDS327729:RDV327729 RNO327729:RNR327729 RXK327729:RXN327729 SHG327729:SHJ327729 SRC327729:SRF327729 TAY327729:TBB327729 TKU327729:TKX327729 TUQ327729:TUT327729 UEM327729:UEP327729 UOI327729:UOL327729 UYE327729:UYH327729 VIA327729:VID327729 VRW327729:VRZ327729 WBS327729:WBV327729 WLO327729:WLR327729 WVK327729:WVN327729 C393265:F393265 IY393265:JB393265 SU393265:SX393265 ACQ393265:ACT393265 AMM393265:AMP393265 AWI393265:AWL393265 BGE393265:BGH393265 BQA393265:BQD393265 BZW393265:BZZ393265 CJS393265:CJV393265 CTO393265:CTR393265 DDK393265:DDN393265 DNG393265:DNJ393265 DXC393265:DXF393265 EGY393265:EHB393265 EQU393265:EQX393265 FAQ393265:FAT393265 FKM393265:FKP393265 FUI393265:FUL393265 GEE393265:GEH393265 GOA393265:GOD393265 GXW393265:GXZ393265 HHS393265:HHV393265 HRO393265:HRR393265 IBK393265:IBN393265 ILG393265:ILJ393265 IVC393265:IVF393265 JEY393265:JFB393265 JOU393265:JOX393265 JYQ393265:JYT393265 KIM393265:KIP393265 KSI393265:KSL393265 LCE393265:LCH393265 LMA393265:LMD393265 LVW393265:LVZ393265 MFS393265:MFV393265 MPO393265:MPR393265 MZK393265:MZN393265 NJG393265:NJJ393265 NTC393265:NTF393265 OCY393265:ODB393265 OMU393265:OMX393265 OWQ393265:OWT393265 PGM393265:PGP393265 PQI393265:PQL393265 QAE393265:QAH393265 QKA393265:QKD393265 QTW393265:QTZ393265 RDS393265:RDV393265 RNO393265:RNR393265 RXK393265:RXN393265 SHG393265:SHJ393265 SRC393265:SRF393265 TAY393265:TBB393265 TKU393265:TKX393265 TUQ393265:TUT393265 UEM393265:UEP393265 UOI393265:UOL393265 UYE393265:UYH393265 VIA393265:VID393265 VRW393265:VRZ393265 WBS393265:WBV393265 WLO393265:WLR393265 WVK393265:WVN393265 C458801:F458801 IY458801:JB458801 SU458801:SX458801 ACQ458801:ACT458801 AMM458801:AMP458801 AWI458801:AWL458801 BGE458801:BGH458801 BQA458801:BQD458801 BZW458801:BZZ458801 CJS458801:CJV458801 CTO458801:CTR458801 DDK458801:DDN458801 DNG458801:DNJ458801 DXC458801:DXF458801 EGY458801:EHB458801 EQU458801:EQX458801 FAQ458801:FAT458801 FKM458801:FKP458801 FUI458801:FUL458801 GEE458801:GEH458801 GOA458801:GOD458801 GXW458801:GXZ458801 HHS458801:HHV458801 HRO458801:HRR458801 IBK458801:IBN458801 ILG458801:ILJ458801 IVC458801:IVF458801 JEY458801:JFB458801 JOU458801:JOX458801 JYQ458801:JYT458801 KIM458801:KIP458801 KSI458801:KSL458801 LCE458801:LCH458801 LMA458801:LMD458801 LVW458801:LVZ458801 MFS458801:MFV458801 MPO458801:MPR458801 MZK458801:MZN458801 NJG458801:NJJ458801 NTC458801:NTF458801 OCY458801:ODB458801 OMU458801:OMX458801 OWQ458801:OWT458801 PGM458801:PGP458801 PQI458801:PQL458801 QAE458801:QAH458801 QKA458801:QKD458801 QTW458801:QTZ458801 RDS458801:RDV458801 RNO458801:RNR458801 RXK458801:RXN458801 SHG458801:SHJ458801 SRC458801:SRF458801 TAY458801:TBB458801 TKU458801:TKX458801 TUQ458801:TUT458801 UEM458801:UEP458801 UOI458801:UOL458801 UYE458801:UYH458801 VIA458801:VID458801 VRW458801:VRZ458801 WBS458801:WBV458801 WLO458801:WLR458801 WVK458801:WVN458801 C524337:F524337 IY524337:JB524337 SU524337:SX524337 ACQ524337:ACT524337 AMM524337:AMP524337 AWI524337:AWL524337 BGE524337:BGH524337 BQA524337:BQD524337 BZW524337:BZZ524337 CJS524337:CJV524337 CTO524337:CTR524337 DDK524337:DDN524337 DNG524337:DNJ524337 DXC524337:DXF524337 EGY524337:EHB524337 EQU524337:EQX524337 FAQ524337:FAT524337 FKM524337:FKP524337 FUI524337:FUL524337 GEE524337:GEH524337 GOA524337:GOD524337 GXW524337:GXZ524337 HHS524337:HHV524337 HRO524337:HRR524337 IBK524337:IBN524337 ILG524337:ILJ524337 IVC524337:IVF524337 JEY524337:JFB524337 JOU524337:JOX524337 JYQ524337:JYT524337 KIM524337:KIP524337 KSI524337:KSL524337 LCE524337:LCH524337 LMA524337:LMD524337 LVW524337:LVZ524337 MFS524337:MFV524337 MPO524337:MPR524337 MZK524337:MZN524337 NJG524337:NJJ524337 NTC524337:NTF524337 OCY524337:ODB524337 OMU524337:OMX524337 OWQ524337:OWT524337 PGM524337:PGP524337 PQI524337:PQL524337 QAE524337:QAH524337 QKA524337:QKD524337 QTW524337:QTZ524337 RDS524337:RDV524337 RNO524337:RNR524337 RXK524337:RXN524337 SHG524337:SHJ524337 SRC524337:SRF524337 TAY524337:TBB524337 TKU524337:TKX524337 TUQ524337:TUT524337 UEM524337:UEP524337 UOI524337:UOL524337 UYE524337:UYH524337 VIA524337:VID524337 VRW524337:VRZ524337 WBS524337:WBV524337 WLO524337:WLR524337 WVK524337:WVN524337 C589873:F589873 IY589873:JB589873 SU589873:SX589873 ACQ589873:ACT589873 AMM589873:AMP589873 AWI589873:AWL589873 BGE589873:BGH589873 BQA589873:BQD589873 BZW589873:BZZ589873 CJS589873:CJV589873 CTO589873:CTR589873 DDK589873:DDN589873 DNG589873:DNJ589873 DXC589873:DXF589873 EGY589873:EHB589873 EQU589873:EQX589873 FAQ589873:FAT589873 FKM589873:FKP589873 FUI589873:FUL589873 GEE589873:GEH589873 GOA589873:GOD589873 GXW589873:GXZ589873 HHS589873:HHV589873 HRO589873:HRR589873 IBK589873:IBN589873 ILG589873:ILJ589873 IVC589873:IVF589873 JEY589873:JFB589873 JOU589873:JOX589873 JYQ589873:JYT589873 KIM589873:KIP589873 KSI589873:KSL589873 LCE589873:LCH589873 LMA589873:LMD589873 LVW589873:LVZ589873 MFS589873:MFV589873 MPO589873:MPR589873 MZK589873:MZN589873 NJG589873:NJJ589873 NTC589873:NTF589873 OCY589873:ODB589873 OMU589873:OMX589873 OWQ589873:OWT589873 PGM589873:PGP589873 PQI589873:PQL589873 QAE589873:QAH589873 QKA589873:QKD589873 QTW589873:QTZ589873 RDS589873:RDV589873 RNO589873:RNR589873 RXK589873:RXN589873 SHG589873:SHJ589873 SRC589873:SRF589873 TAY589873:TBB589873 TKU589873:TKX589873 TUQ589873:TUT589873 UEM589873:UEP589873 UOI589873:UOL589873 UYE589873:UYH589873 VIA589873:VID589873 VRW589873:VRZ589873 WBS589873:WBV589873 WLO589873:WLR589873 WVK589873:WVN589873 C655409:F655409 IY655409:JB655409 SU655409:SX655409 ACQ655409:ACT655409 AMM655409:AMP655409 AWI655409:AWL655409 BGE655409:BGH655409 BQA655409:BQD655409 BZW655409:BZZ655409 CJS655409:CJV655409 CTO655409:CTR655409 DDK655409:DDN655409 DNG655409:DNJ655409 DXC655409:DXF655409 EGY655409:EHB655409 EQU655409:EQX655409 FAQ655409:FAT655409 FKM655409:FKP655409 FUI655409:FUL655409 GEE655409:GEH655409 GOA655409:GOD655409 GXW655409:GXZ655409 HHS655409:HHV655409 HRO655409:HRR655409 IBK655409:IBN655409 ILG655409:ILJ655409 IVC655409:IVF655409 JEY655409:JFB655409 JOU655409:JOX655409 JYQ655409:JYT655409 KIM655409:KIP655409 KSI655409:KSL655409 LCE655409:LCH655409 LMA655409:LMD655409 LVW655409:LVZ655409 MFS655409:MFV655409 MPO655409:MPR655409 MZK655409:MZN655409 NJG655409:NJJ655409 NTC655409:NTF655409 OCY655409:ODB655409 OMU655409:OMX655409 OWQ655409:OWT655409 PGM655409:PGP655409 PQI655409:PQL655409 QAE655409:QAH655409 QKA655409:QKD655409 QTW655409:QTZ655409 RDS655409:RDV655409 RNO655409:RNR655409 RXK655409:RXN655409 SHG655409:SHJ655409 SRC655409:SRF655409 TAY655409:TBB655409 TKU655409:TKX655409 TUQ655409:TUT655409 UEM655409:UEP655409 UOI655409:UOL655409 UYE655409:UYH655409 VIA655409:VID655409 VRW655409:VRZ655409 WBS655409:WBV655409 WLO655409:WLR655409 WVK655409:WVN655409 C720945:F720945 IY720945:JB720945 SU720945:SX720945 ACQ720945:ACT720945 AMM720945:AMP720945 AWI720945:AWL720945 BGE720945:BGH720945 BQA720945:BQD720945 BZW720945:BZZ720945 CJS720945:CJV720945 CTO720945:CTR720945 DDK720945:DDN720945 DNG720945:DNJ720945 DXC720945:DXF720945 EGY720945:EHB720945 EQU720945:EQX720945 FAQ720945:FAT720945 FKM720945:FKP720945 FUI720945:FUL720945 GEE720945:GEH720945 GOA720945:GOD720945 GXW720945:GXZ720945 HHS720945:HHV720945 HRO720945:HRR720945 IBK720945:IBN720945 ILG720945:ILJ720945 IVC720945:IVF720945 JEY720945:JFB720945 JOU720945:JOX720945 JYQ720945:JYT720945 KIM720945:KIP720945 KSI720945:KSL720945 LCE720945:LCH720945 LMA720945:LMD720945 LVW720945:LVZ720945 MFS720945:MFV720945 MPO720945:MPR720945 MZK720945:MZN720945 NJG720945:NJJ720945 NTC720945:NTF720945 OCY720945:ODB720945 OMU720945:OMX720945 OWQ720945:OWT720945 PGM720945:PGP720945 PQI720945:PQL720945 QAE720945:QAH720945 QKA720945:QKD720945 QTW720945:QTZ720945 RDS720945:RDV720945 RNO720945:RNR720945 RXK720945:RXN720945 SHG720945:SHJ720945 SRC720945:SRF720945 TAY720945:TBB720945 TKU720945:TKX720945 TUQ720945:TUT720945 UEM720945:UEP720945 UOI720945:UOL720945 UYE720945:UYH720945 VIA720945:VID720945 VRW720945:VRZ720945 WBS720945:WBV720945 WLO720945:WLR720945 WVK720945:WVN720945 C786481:F786481 IY786481:JB786481 SU786481:SX786481 ACQ786481:ACT786481 AMM786481:AMP786481 AWI786481:AWL786481 BGE786481:BGH786481 BQA786481:BQD786481 BZW786481:BZZ786481 CJS786481:CJV786481 CTO786481:CTR786481 DDK786481:DDN786481 DNG786481:DNJ786481 DXC786481:DXF786481 EGY786481:EHB786481 EQU786481:EQX786481 FAQ786481:FAT786481 FKM786481:FKP786481 FUI786481:FUL786481 GEE786481:GEH786481 GOA786481:GOD786481 GXW786481:GXZ786481 HHS786481:HHV786481 HRO786481:HRR786481 IBK786481:IBN786481 ILG786481:ILJ786481 IVC786481:IVF786481 JEY786481:JFB786481 JOU786481:JOX786481 JYQ786481:JYT786481 KIM786481:KIP786481 KSI786481:KSL786481 LCE786481:LCH786481 LMA786481:LMD786481 LVW786481:LVZ786481 MFS786481:MFV786481 MPO786481:MPR786481 MZK786481:MZN786481 NJG786481:NJJ786481 NTC786481:NTF786481 OCY786481:ODB786481 OMU786481:OMX786481 OWQ786481:OWT786481 PGM786481:PGP786481 PQI786481:PQL786481 QAE786481:QAH786481 QKA786481:QKD786481 QTW786481:QTZ786481 RDS786481:RDV786481 RNO786481:RNR786481 RXK786481:RXN786481 SHG786481:SHJ786481 SRC786481:SRF786481 TAY786481:TBB786481 TKU786481:TKX786481 TUQ786481:TUT786481 UEM786481:UEP786481 UOI786481:UOL786481 UYE786481:UYH786481 VIA786481:VID786481 VRW786481:VRZ786481 WBS786481:WBV786481 WLO786481:WLR786481 WVK786481:WVN786481 C852017:F852017 IY852017:JB852017 SU852017:SX852017 ACQ852017:ACT852017 AMM852017:AMP852017 AWI852017:AWL852017 BGE852017:BGH852017 BQA852017:BQD852017 BZW852017:BZZ852017 CJS852017:CJV852017 CTO852017:CTR852017 DDK852017:DDN852017 DNG852017:DNJ852017 DXC852017:DXF852017 EGY852017:EHB852017 EQU852017:EQX852017 FAQ852017:FAT852017 FKM852017:FKP852017 FUI852017:FUL852017 GEE852017:GEH852017 GOA852017:GOD852017 GXW852017:GXZ852017 HHS852017:HHV852017 HRO852017:HRR852017 IBK852017:IBN852017 ILG852017:ILJ852017 IVC852017:IVF852017 JEY852017:JFB852017 JOU852017:JOX852017 JYQ852017:JYT852017 KIM852017:KIP852017 KSI852017:KSL852017 LCE852017:LCH852017 LMA852017:LMD852017 LVW852017:LVZ852017 MFS852017:MFV852017 MPO852017:MPR852017 MZK852017:MZN852017 NJG852017:NJJ852017 NTC852017:NTF852017 OCY852017:ODB852017 OMU852017:OMX852017 OWQ852017:OWT852017 PGM852017:PGP852017 PQI852017:PQL852017 QAE852017:QAH852017 QKA852017:QKD852017 QTW852017:QTZ852017 RDS852017:RDV852017 RNO852017:RNR852017 RXK852017:RXN852017 SHG852017:SHJ852017 SRC852017:SRF852017 TAY852017:TBB852017 TKU852017:TKX852017 TUQ852017:TUT852017 UEM852017:UEP852017 UOI852017:UOL852017 UYE852017:UYH852017 VIA852017:VID852017 VRW852017:VRZ852017 WBS852017:WBV852017 WLO852017:WLR852017 WVK852017:WVN852017 C917553:F917553 IY917553:JB917553 SU917553:SX917553 ACQ917553:ACT917553 AMM917553:AMP917553 AWI917553:AWL917553 BGE917553:BGH917553 BQA917553:BQD917553 BZW917553:BZZ917553 CJS917553:CJV917553 CTO917553:CTR917553 DDK917553:DDN917553 DNG917553:DNJ917553 DXC917553:DXF917553 EGY917553:EHB917553 EQU917553:EQX917553 FAQ917553:FAT917553 FKM917553:FKP917553 FUI917553:FUL917553 GEE917553:GEH917553 GOA917553:GOD917553 GXW917553:GXZ917553 HHS917553:HHV917553 HRO917553:HRR917553 IBK917553:IBN917553 ILG917553:ILJ917553 IVC917553:IVF917553 JEY917553:JFB917553 JOU917553:JOX917553 JYQ917553:JYT917553 KIM917553:KIP917553 KSI917553:KSL917553 LCE917553:LCH917553 LMA917553:LMD917553 LVW917553:LVZ917553 MFS917553:MFV917553 MPO917553:MPR917553 MZK917553:MZN917553 NJG917553:NJJ917553 NTC917553:NTF917553 OCY917553:ODB917553 OMU917553:OMX917553 OWQ917553:OWT917553 PGM917553:PGP917553 PQI917553:PQL917553 QAE917553:QAH917553 QKA917553:QKD917553 QTW917553:QTZ917553 RDS917553:RDV917553 RNO917553:RNR917553 RXK917553:RXN917553 SHG917553:SHJ917553 SRC917553:SRF917553 TAY917553:TBB917553 TKU917553:TKX917553 TUQ917553:TUT917553 UEM917553:UEP917553 UOI917553:UOL917553 UYE917553:UYH917553 VIA917553:VID917553 VRW917553:VRZ917553 WBS917553:WBV917553 WLO917553:WLR917553 WVK917553:WVN917553 C983089:F983089 IY983089:JB983089 SU983089:SX983089 ACQ983089:ACT983089 AMM983089:AMP983089 AWI983089:AWL983089 BGE983089:BGH983089 BQA983089:BQD983089 BZW983089:BZZ983089 CJS983089:CJV983089 CTO983089:CTR983089 DDK983089:DDN983089 DNG983089:DNJ983089 DXC983089:DXF983089 EGY983089:EHB983089 EQU983089:EQX983089 FAQ983089:FAT983089 FKM983089:FKP983089 FUI983089:FUL983089 GEE983089:GEH983089 GOA983089:GOD983089 GXW983089:GXZ983089 HHS983089:HHV983089 HRO983089:HRR983089 IBK983089:IBN983089 ILG983089:ILJ983089 IVC983089:IVF983089 JEY983089:JFB983089 JOU983089:JOX983089 JYQ983089:JYT983089 KIM983089:KIP983089 KSI983089:KSL983089 LCE983089:LCH983089 LMA983089:LMD983089 LVW983089:LVZ983089 MFS983089:MFV983089 MPO983089:MPR983089 MZK983089:MZN983089 NJG983089:NJJ983089 NTC983089:NTF983089 OCY983089:ODB983089 OMU983089:OMX983089 OWQ983089:OWT983089 PGM983089:PGP983089 PQI983089:PQL983089 QAE983089:QAH983089 QKA983089:QKD983089 QTW983089:QTZ983089 RDS983089:RDV983089 RNO983089:RNR983089 RXK983089:RXN983089 SHG983089:SHJ983089 SRC983089:SRF983089 TAY983089:TBB983089 TKU983089:TKX983089 TUQ983089:TUT983089 UEM983089:UEP983089 UOI983089:UOL983089 UYE983089:UYH983089 VIA983089:VID983089 VRW983089:VRZ983089 WBS983089:WBV983089 WLO983089:WLR983089 WVK983089:WVN983089 H49 JD49 SZ49 ACV49 AMR49 AWN49 BGJ49 BQF49 CAB49 CJX49 CTT49 DDP49 DNL49 DXH49 EHD49 EQZ49 FAV49 FKR49 FUN49 GEJ49 GOF49 GYB49 HHX49 HRT49 IBP49 ILL49 IVH49 JFD49 JOZ49 JYV49 KIR49 KSN49 LCJ49 LMF49 LWB49 MFX49 MPT49 MZP49 NJL49 NTH49 ODD49 OMZ49 OWV49 PGR49 PQN49 QAJ49 QKF49 QUB49 RDX49 RNT49 RXP49 SHL49 SRH49 TBD49 TKZ49 TUV49 UER49 UON49 UYJ49 VIF49 VSB49 WBX49 WLT49 WVP49 H65585 JD65585 SZ65585 ACV65585 AMR65585 AWN65585 BGJ65585 BQF65585 CAB65585 CJX65585 CTT65585 DDP65585 DNL65585 DXH65585 EHD65585 EQZ65585 FAV65585 FKR65585 FUN65585 GEJ65585 GOF65585 GYB65585 HHX65585 HRT65585 IBP65585 ILL65585 IVH65585 JFD65585 JOZ65585 JYV65585 KIR65585 KSN65585 LCJ65585 LMF65585 LWB65585 MFX65585 MPT65585 MZP65585 NJL65585 NTH65585 ODD65585 OMZ65585 OWV65585 PGR65585 PQN65585 QAJ65585 QKF65585 QUB65585 RDX65585 RNT65585 RXP65585 SHL65585 SRH65585 TBD65585 TKZ65585 TUV65585 UER65585 UON65585 UYJ65585 VIF65585 VSB65585 WBX65585 WLT65585 WVP65585 H131121 JD131121 SZ131121 ACV131121 AMR131121 AWN131121 BGJ131121 BQF131121 CAB131121 CJX131121 CTT131121 DDP131121 DNL131121 DXH131121 EHD131121 EQZ131121 FAV131121 FKR131121 FUN131121 GEJ131121 GOF131121 GYB131121 HHX131121 HRT131121 IBP131121 ILL131121 IVH131121 JFD131121 JOZ131121 JYV131121 KIR131121 KSN131121 LCJ131121 LMF131121 LWB131121 MFX131121 MPT131121 MZP131121 NJL131121 NTH131121 ODD131121 OMZ131121 OWV131121 PGR131121 PQN131121 QAJ131121 QKF131121 QUB131121 RDX131121 RNT131121 RXP131121 SHL131121 SRH131121 TBD131121 TKZ131121 TUV131121 UER131121 UON131121 UYJ131121 VIF131121 VSB131121 WBX131121 WLT131121 WVP131121 H196657 JD196657 SZ196657 ACV196657 AMR196657 AWN196657 BGJ196657 BQF196657 CAB196657 CJX196657 CTT196657 DDP196657 DNL196657 DXH196657 EHD196657 EQZ196657 FAV196657 FKR196657 FUN196657 GEJ196657 GOF196657 GYB196657 HHX196657 HRT196657 IBP196657 ILL196657 IVH196657 JFD196657 JOZ196657 JYV196657 KIR196657 KSN196657 LCJ196657 LMF196657 LWB196657 MFX196657 MPT196657 MZP196657 NJL196657 NTH196657 ODD196657 OMZ196657 OWV196657 PGR196657 PQN196657 QAJ196657 QKF196657 QUB196657 RDX196657 RNT196657 RXP196657 SHL196657 SRH196657 TBD196657 TKZ196657 TUV196657 UER196657 UON196657 UYJ196657 VIF196657 VSB196657 WBX196657 WLT196657 WVP196657 H262193 JD262193 SZ262193 ACV262193 AMR262193 AWN262193 BGJ262193 BQF262193 CAB262193 CJX262193 CTT262193 DDP262193 DNL262193 DXH262193 EHD262193 EQZ262193 FAV262193 FKR262193 FUN262193 GEJ262193 GOF262193 GYB262193 HHX262193 HRT262193 IBP262193 ILL262193 IVH262193 JFD262193 JOZ262193 JYV262193 KIR262193 KSN262193 LCJ262193 LMF262193 LWB262193 MFX262193 MPT262193 MZP262193 NJL262193 NTH262193 ODD262193 OMZ262193 OWV262193 PGR262193 PQN262193 QAJ262193 QKF262193 QUB262193 RDX262193 RNT262193 RXP262193 SHL262193 SRH262193 TBD262193 TKZ262193 TUV262193 UER262193 UON262193 UYJ262193 VIF262193 VSB262193 WBX262193 WLT262193 WVP262193 H327729 JD327729 SZ327729 ACV327729 AMR327729 AWN327729 BGJ327729 BQF327729 CAB327729 CJX327729 CTT327729 DDP327729 DNL327729 DXH327729 EHD327729 EQZ327729 FAV327729 FKR327729 FUN327729 GEJ327729 GOF327729 GYB327729 HHX327729 HRT327729 IBP327729 ILL327729 IVH327729 JFD327729 JOZ327729 JYV327729 KIR327729 KSN327729 LCJ327729 LMF327729 LWB327729 MFX327729 MPT327729 MZP327729 NJL327729 NTH327729 ODD327729 OMZ327729 OWV327729 PGR327729 PQN327729 QAJ327729 QKF327729 QUB327729 RDX327729 RNT327729 RXP327729 SHL327729 SRH327729 TBD327729 TKZ327729 TUV327729 UER327729 UON327729 UYJ327729 VIF327729 VSB327729 WBX327729 WLT327729 WVP327729 H393265 JD393265 SZ393265 ACV393265 AMR393265 AWN393265 BGJ393265 BQF393265 CAB393265 CJX393265 CTT393265 DDP393265 DNL393265 DXH393265 EHD393265 EQZ393265 FAV393265 FKR393265 FUN393265 GEJ393265 GOF393265 GYB393265 HHX393265 HRT393265 IBP393265 ILL393265 IVH393265 JFD393265 JOZ393265 JYV393265 KIR393265 KSN393265 LCJ393265 LMF393265 LWB393265 MFX393265 MPT393265 MZP393265 NJL393265 NTH393265 ODD393265 OMZ393265 OWV393265 PGR393265 PQN393265 QAJ393265 QKF393265 QUB393265 RDX393265 RNT393265 RXP393265 SHL393265 SRH393265 TBD393265 TKZ393265 TUV393265 UER393265 UON393265 UYJ393265 VIF393265 VSB393265 WBX393265 WLT393265 WVP393265 H458801 JD458801 SZ458801 ACV458801 AMR458801 AWN458801 BGJ458801 BQF458801 CAB458801 CJX458801 CTT458801 DDP458801 DNL458801 DXH458801 EHD458801 EQZ458801 FAV458801 FKR458801 FUN458801 GEJ458801 GOF458801 GYB458801 HHX458801 HRT458801 IBP458801 ILL458801 IVH458801 JFD458801 JOZ458801 JYV458801 KIR458801 KSN458801 LCJ458801 LMF458801 LWB458801 MFX458801 MPT458801 MZP458801 NJL458801 NTH458801 ODD458801 OMZ458801 OWV458801 PGR458801 PQN458801 QAJ458801 QKF458801 QUB458801 RDX458801 RNT458801 RXP458801 SHL458801 SRH458801 TBD458801 TKZ458801 TUV458801 UER458801 UON458801 UYJ458801 VIF458801 VSB458801 WBX458801 WLT458801 WVP458801 H524337 JD524337 SZ524337 ACV524337 AMR524337 AWN524337 BGJ524337 BQF524337 CAB524337 CJX524337 CTT524337 DDP524337 DNL524337 DXH524337 EHD524337 EQZ524337 FAV524337 FKR524337 FUN524337 GEJ524337 GOF524337 GYB524337 HHX524337 HRT524337 IBP524337 ILL524337 IVH524337 JFD524337 JOZ524337 JYV524337 KIR524337 KSN524337 LCJ524337 LMF524337 LWB524337 MFX524337 MPT524337 MZP524337 NJL524337 NTH524337 ODD524337 OMZ524337 OWV524337 PGR524337 PQN524337 QAJ524337 QKF524337 QUB524337 RDX524337 RNT524337 RXP524337 SHL524337 SRH524337 TBD524337 TKZ524337 TUV524337 UER524337 UON524337 UYJ524337 VIF524337 VSB524337 WBX524337 WLT524337 WVP524337 H589873 JD589873 SZ589873 ACV589873 AMR589873 AWN589873 BGJ589873 BQF589873 CAB589873 CJX589873 CTT589873 DDP589873 DNL589873 DXH589873 EHD589873 EQZ589873 FAV589873 FKR589873 FUN589873 GEJ589873 GOF589873 GYB589873 HHX589873 HRT589873 IBP589873 ILL589873 IVH589873 JFD589873 JOZ589873 JYV589873 KIR589873 KSN589873 LCJ589873 LMF589873 LWB589873 MFX589873 MPT589873 MZP589873 NJL589873 NTH589873 ODD589873 OMZ589873 OWV589873 PGR589873 PQN589873 QAJ589873 QKF589873 QUB589873 RDX589873 RNT589873 RXP589873 SHL589873 SRH589873 TBD589873 TKZ589873 TUV589873 UER589873 UON589873 UYJ589873 VIF589873 VSB589873 WBX589873 WLT589873 WVP589873 H655409 JD655409 SZ655409 ACV655409 AMR655409 AWN655409 BGJ655409 BQF655409 CAB655409 CJX655409 CTT655409 DDP655409 DNL655409 DXH655409 EHD655409 EQZ655409 FAV655409 FKR655409 FUN655409 GEJ655409 GOF655409 GYB655409 HHX655409 HRT655409 IBP655409 ILL655409 IVH655409 JFD655409 JOZ655409 JYV655409 KIR655409 KSN655409 LCJ655409 LMF655409 LWB655409 MFX655409 MPT655409 MZP655409 NJL655409 NTH655409 ODD655409 OMZ655409 OWV655409 PGR655409 PQN655409 QAJ655409 QKF655409 QUB655409 RDX655409 RNT655409 RXP655409 SHL655409 SRH655409 TBD655409 TKZ655409 TUV655409 UER655409 UON655409 UYJ655409 VIF655409 VSB655409 WBX655409 WLT655409 WVP655409 H720945 JD720945 SZ720945 ACV720945 AMR720945 AWN720945 BGJ720945 BQF720945 CAB720945 CJX720945 CTT720945 DDP720945 DNL720945 DXH720945 EHD720945 EQZ720945 FAV720945 FKR720945 FUN720945 GEJ720945 GOF720945 GYB720945 HHX720945 HRT720945 IBP720945 ILL720945 IVH720945 JFD720945 JOZ720945 JYV720945 KIR720945 KSN720945 LCJ720945 LMF720945 LWB720945 MFX720945 MPT720945 MZP720945 NJL720945 NTH720945 ODD720945 OMZ720945 OWV720945 PGR720945 PQN720945 QAJ720945 QKF720945 QUB720945 RDX720945 RNT720945 RXP720945 SHL720945 SRH720945 TBD720945 TKZ720945 TUV720945 UER720945 UON720945 UYJ720945 VIF720945 VSB720945 WBX720945 WLT720945 WVP720945 H786481 JD786481 SZ786481 ACV786481 AMR786481 AWN786481 BGJ786481 BQF786481 CAB786481 CJX786481 CTT786481 DDP786481 DNL786481 DXH786481 EHD786481 EQZ786481 FAV786481 FKR786481 FUN786481 GEJ786481 GOF786481 GYB786481 HHX786481 HRT786481 IBP786481 ILL786481 IVH786481 JFD786481 JOZ786481 JYV786481 KIR786481 KSN786481 LCJ786481 LMF786481 LWB786481 MFX786481 MPT786481 MZP786481 NJL786481 NTH786481 ODD786481 OMZ786481 OWV786481 PGR786481 PQN786481 QAJ786481 QKF786481 QUB786481 RDX786481 RNT786481 RXP786481 SHL786481 SRH786481 TBD786481 TKZ786481 TUV786481 UER786481 UON786481 UYJ786481 VIF786481 VSB786481 WBX786481 WLT786481 WVP786481 H852017 JD852017 SZ852017 ACV852017 AMR852017 AWN852017 BGJ852017 BQF852017 CAB852017 CJX852017 CTT852017 DDP852017 DNL852017 DXH852017 EHD852017 EQZ852017 FAV852017 FKR852017 FUN852017 GEJ852017 GOF852017 GYB852017 HHX852017 HRT852017 IBP852017 ILL852017 IVH852017 JFD852017 JOZ852017 JYV852017 KIR852017 KSN852017 LCJ852017 LMF852017 LWB852017 MFX852017 MPT852017 MZP852017 NJL852017 NTH852017 ODD852017 OMZ852017 OWV852017 PGR852017 PQN852017 QAJ852017 QKF852017 QUB852017 RDX852017 RNT852017 RXP852017 SHL852017 SRH852017 TBD852017 TKZ852017 TUV852017 UER852017 UON852017 UYJ852017 VIF852017 VSB852017 WBX852017 WLT852017 WVP852017 H917553 JD917553 SZ917553 ACV917553 AMR917553 AWN917553 BGJ917553 BQF917553 CAB917553 CJX917553 CTT917553 DDP917553 DNL917553 DXH917553 EHD917553 EQZ917553 FAV917553 FKR917553 FUN917553 GEJ917553 GOF917553 GYB917553 HHX917553 HRT917553 IBP917553 ILL917553 IVH917553 JFD917553 JOZ917553 JYV917553 KIR917553 KSN917553 LCJ917553 LMF917553 LWB917553 MFX917553 MPT917553 MZP917553 NJL917553 NTH917553 ODD917553 OMZ917553 OWV917553 PGR917553 PQN917553 QAJ917553 QKF917553 QUB917553 RDX917553 RNT917553 RXP917553 SHL917553 SRH917553 TBD917553 TKZ917553 TUV917553 UER917553 UON917553 UYJ917553 VIF917553 VSB917553 WBX917553 WLT917553 WVP917553 H983089 JD983089 SZ983089 ACV983089 AMR983089 AWN983089 BGJ983089 BQF983089 CAB983089 CJX983089 CTT983089 DDP983089 DNL983089 DXH983089 EHD983089 EQZ983089 FAV983089 FKR983089 FUN983089 GEJ983089 GOF983089 GYB983089 HHX983089 HRT983089 IBP983089 ILL983089 IVH983089 JFD983089 JOZ983089 JYV983089 KIR983089 KSN983089 LCJ983089 LMF983089 LWB983089 MFX983089 MPT983089 MZP983089 NJL983089 NTH983089 ODD983089 OMZ983089 OWV983089 PGR983089 PQN983089 QAJ983089 QKF983089 QUB983089 RDX983089 RNT983089 RXP983089 SHL983089 SRH983089 TBD983089 TKZ983089 TUV983089 UER983089 UON983089 UYJ983089 VIF983089 VSB983089 WBX983089 WLT983089 WVP983089" xr:uid="{00000000-0002-0000-2500-000001000000}">
      <formula1>0</formula1>
    </dataValidation>
  </dataValidations>
  <printOptions horizontalCentered="1"/>
  <pageMargins left="0.19685039370078741" right="0.19685039370078741" top="0.59055118110236227" bottom="0.59055118110236227" header="0.31496062992125984" footer="0.31496062992125984"/>
  <pageSetup paperSize="9" scale="70" orientation="portrait"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600-000000000000}">
  <dimension ref="A1:J46"/>
  <sheetViews>
    <sheetView view="pageBreakPreview" zoomScaleNormal="100" zoomScaleSheetLayoutView="100" workbookViewId="0">
      <selection activeCell="A2" sqref="A2"/>
    </sheetView>
  </sheetViews>
  <sheetFormatPr defaultRowHeight="12.75"/>
  <cols>
    <col min="1" max="1" width="50.85546875" style="637" customWidth="1"/>
    <col min="2" max="9" width="11.28515625" style="637" customWidth="1"/>
    <col min="10" max="256" width="9.140625" style="637"/>
    <col min="257" max="257" width="50.85546875" style="637" customWidth="1"/>
    <col min="258" max="265" width="11.28515625" style="637" customWidth="1"/>
    <col min="266" max="512" width="9.140625" style="637"/>
    <col min="513" max="513" width="50.85546875" style="637" customWidth="1"/>
    <col min="514" max="521" width="11.28515625" style="637" customWidth="1"/>
    <col min="522" max="768" width="9.140625" style="637"/>
    <col min="769" max="769" width="50.85546875" style="637" customWidth="1"/>
    <col min="770" max="777" width="11.28515625" style="637" customWidth="1"/>
    <col min="778" max="1024" width="9.140625" style="637"/>
    <col min="1025" max="1025" width="50.85546875" style="637" customWidth="1"/>
    <col min="1026" max="1033" width="11.28515625" style="637" customWidth="1"/>
    <col min="1034" max="1280" width="9.140625" style="637"/>
    <col min="1281" max="1281" width="50.85546875" style="637" customWidth="1"/>
    <col min="1282" max="1289" width="11.28515625" style="637" customWidth="1"/>
    <col min="1290" max="1536" width="9.140625" style="637"/>
    <col min="1537" max="1537" width="50.85546875" style="637" customWidth="1"/>
    <col min="1538" max="1545" width="11.28515625" style="637" customWidth="1"/>
    <col min="1546" max="1792" width="9.140625" style="637"/>
    <col min="1793" max="1793" width="50.85546875" style="637" customWidth="1"/>
    <col min="1794" max="1801" width="11.28515625" style="637" customWidth="1"/>
    <col min="1802" max="2048" width="9.140625" style="637"/>
    <col min="2049" max="2049" width="50.85546875" style="637" customWidth="1"/>
    <col min="2050" max="2057" width="11.28515625" style="637" customWidth="1"/>
    <col min="2058" max="2304" width="9.140625" style="637"/>
    <col min="2305" max="2305" width="50.85546875" style="637" customWidth="1"/>
    <col min="2306" max="2313" width="11.28515625" style="637" customWidth="1"/>
    <col min="2314" max="2560" width="9.140625" style="637"/>
    <col min="2561" max="2561" width="50.85546875" style="637" customWidth="1"/>
    <col min="2562" max="2569" width="11.28515625" style="637" customWidth="1"/>
    <col min="2570" max="2816" width="9.140625" style="637"/>
    <col min="2817" max="2817" width="50.85546875" style="637" customWidth="1"/>
    <col min="2818" max="2825" width="11.28515625" style="637" customWidth="1"/>
    <col min="2826" max="3072" width="9.140625" style="637"/>
    <col min="3073" max="3073" width="50.85546875" style="637" customWidth="1"/>
    <col min="3074" max="3081" width="11.28515625" style="637" customWidth="1"/>
    <col min="3082" max="3328" width="9.140625" style="637"/>
    <col min="3329" max="3329" width="50.85546875" style="637" customWidth="1"/>
    <col min="3330" max="3337" width="11.28515625" style="637" customWidth="1"/>
    <col min="3338" max="3584" width="9.140625" style="637"/>
    <col min="3585" max="3585" width="50.85546875" style="637" customWidth="1"/>
    <col min="3586" max="3593" width="11.28515625" style="637" customWidth="1"/>
    <col min="3594" max="3840" width="9.140625" style="637"/>
    <col min="3841" max="3841" width="50.85546875" style="637" customWidth="1"/>
    <col min="3842" max="3849" width="11.28515625" style="637" customWidth="1"/>
    <col min="3850" max="4096" width="9.140625" style="637"/>
    <col min="4097" max="4097" width="50.85546875" style="637" customWidth="1"/>
    <col min="4098" max="4105" width="11.28515625" style="637" customWidth="1"/>
    <col min="4106" max="4352" width="9.140625" style="637"/>
    <col min="4353" max="4353" width="50.85546875" style="637" customWidth="1"/>
    <col min="4354" max="4361" width="11.28515625" style="637" customWidth="1"/>
    <col min="4362" max="4608" width="9.140625" style="637"/>
    <col min="4609" max="4609" width="50.85546875" style="637" customWidth="1"/>
    <col min="4610" max="4617" width="11.28515625" style="637" customWidth="1"/>
    <col min="4618" max="4864" width="9.140625" style="637"/>
    <col min="4865" max="4865" width="50.85546875" style="637" customWidth="1"/>
    <col min="4866" max="4873" width="11.28515625" style="637" customWidth="1"/>
    <col min="4874" max="5120" width="9.140625" style="637"/>
    <col min="5121" max="5121" width="50.85546875" style="637" customWidth="1"/>
    <col min="5122" max="5129" width="11.28515625" style="637" customWidth="1"/>
    <col min="5130" max="5376" width="9.140625" style="637"/>
    <col min="5377" max="5377" width="50.85546875" style="637" customWidth="1"/>
    <col min="5378" max="5385" width="11.28515625" style="637" customWidth="1"/>
    <col min="5386" max="5632" width="9.140625" style="637"/>
    <col min="5633" max="5633" width="50.85546875" style="637" customWidth="1"/>
    <col min="5634" max="5641" width="11.28515625" style="637" customWidth="1"/>
    <col min="5642" max="5888" width="9.140625" style="637"/>
    <col min="5889" max="5889" width="50.85546875" style="637" customWidth="1"/>
    <col min="5890" max="5897" width="11.28515625" style="637" customWidth="1"/>
    <col min="5898" max="6144" width="9.140625" style="637"/>
    <col min="6145" max="6145" width="50.85546875" style="637" customWidth="1"/>
    <col min="6146" max="6153" width="11.28515625" style="637" customWidth="1"/>
    <col min="6154" max="6400" width="9.140625" style="637"/>
    <col min="6401" max="6401" width="50.85546875" style="637" customWidth="1"/>
    <col min="6402" max="6409" width="11.28515625" style="637" customWidth="1"/>
    <col min="6410" max="6656" width="9.140625" style="637"/>
    <col min="6657" max="6657" width="50.85546875" style="637" customWidth="1"/>
    <col min="6658" max="6665" width="11.28515625" style="637" customWidth="1"/>
    <col min="6666" max="6912" width="9.140625" style="637"/>
    <col min="6913" max="6913" width="50.85546875" style="637" customWidth="1"/>
    <col min="6914" max="6921" width="11.28515625" style="637" customWidth="1"/>
    <col min="6922" max="7168" width="9.140625" style="637"/>
    <col min="7169" max="7169" width="50.85546875" style="637" customWidth="1"/>
    <col min="7170" max="7177" width="11.28515625" style="637" customWidth="1"/>
    <col min="7178" max="7424" width="9.140625" style="637"/>
    <col min="7425" max="7425" width="50.85546875" style="637" customWidth="1"/>
    <col min="7426" max="7433" width="11.28515625" style="637" customWidth="1"/>
    <col min="7434" max="7680" width="9.140625" style="637"/>
    <col min="7681" max="7681" width="50.85546875" style="637" customWidth="1"/>
    <col min="7682" max="7689" width="11.28515625" style="637" customWidth="1"/>
    <col min="7690" max="7936" width="9.140625" style="637"/>
    <col min="7937" max="7937" width="50.85546875" style="637" customWidth="1"/>
    <col min="7938" max="7945" width="11.28515625" style="637" customWidth="1"/>
    <col min="7946" max="8192" width="9.140625" style="637"/>
    <col min="8193" max="8193" width="50.85546875" style="637" customWidth="1"/>
    <col min="8194" max="8201" width="11.28515625" style="637" customWidth="1"/>
    <col min="8202" max="8448" width="9.140625" style="637"/>
    <col min="8449" max="8449" width="50.85546875" style="637" customWidth="1"/>
    <col min="8450" max="8457" width="11.28515625" style="637" customWidth="1"/>
    <col min="8458" max="8704" width="9.140625" style="637"/>
    <col min="8705" max="8705" width="50.85546875" style="637" customWidth="1"/>
    <col min="8706" max="8713" width="11.28515625" style="637" customWidth="1"/>
    <col min="8714" max="8960" width="9.140625" style="637"/>
    <col min="8961" max="8961" width="50.85546875" style="637" customWidth="1"/>
    <col min="8962" max="8969" width="11.28515625" style="637" customWidth="1"/>
    <col min="8970" max="9216" width="9.140625" style="637"/>
    <col min="9217" max="9217" width="50.85546875" style="637" customWidth="1"/>
    <col min="9218" max="9225" width="11.28515625" style="637" customWidth="1"/>
    <col min="9226" max="9472" width="9.140625" style="637"/>
    <col min="9473" max="9473" width="50.85546875" style="637" customWidth="1"/>
    <col min="9474" max="9481" width="11.28515625" style="637" customWidth="1"/>
    <col min="9482" max="9728" width="9.140625" style="637"/>
    <col min="9729" max="9729" width="50.85546875" style="637" customWidth="1"/>
    <col min="9730" max="9737" width="11.28515625" style="637" customWidth="1"/>
    <col min="9738" max="9984" width="9.140625" style="637"/>
    <col min="9985" max="9985" width="50.85546875" style="637" customWidth="1"/>
    <col min="9986" max="9993" width="11.28515625" style="637" customWidth="1"/>
    <col min="9994" max="10240" width="9.140625" style="637"/>
    <col min="10241" max="10241" width="50.85546875" style="637" customWidth="1"/>
    <col min="10242" max="10249" width="11.28515625" style="637" customWidth="1"/>
    <col min="10250" max="10496" width="9.140625" style="637"/>
    <col min="10497" max="10497" width="50.85546875" style="637" customWidth="1"/>
    <col min="10498" max="10505" width="11.28515625" style="637" customWidth="1"/>
    <col min="10506" max="10752" width="9.140625" style="637"/>
    <col min="10753" max="10753" width="50.85546875" style="637" customWidth="1"/>
    <col min="10754" max="10761" width="11.28515625" style="637" customWidth="1"/>
    <col min="10762" max="11008" width="9.140625" style="637"/>
    <col min="11009" max="11009" width="50.85546875" style="637" customWidth="1"/>
    <col min="11010" max="11017" width="11.28515625" style="637" customWidth="1"/>
    <col min="11018" max="11264" width="9.140625" style="637"/>
    <col min="11265" max="11265" width="50.85546875" style="637" customWidth="1"/>
    <col min="11266" max="11273" width="11.28515625" style="637" customWidth="1"/>
    <col min="11274" max="11520" width="9.140625" style="637"/>
    <col min="11521" max="11521" width="50.85546875" style="637" customWidth="1"/>
    <col min="11522" max="11529" width="11.28515625" style="637" customWidth="1"/>
    <col min="11530" max="11776" width="9.140625" style="637"/>
    <col min="11777" max="11777" width="50.85546875" style="637" customWidth="1"/>
    <col min="11778" max="11785" width="11.28515625" style="637" customWidth="1"/>
    <col min="11786" max="12032" width="9.140625" style="637"/>
    <col min="12033" max="12033" width="50.85546875" style="637" customWidth="1"/>
    <col min="12034" max="12041" width="11.28515625" style="637" customWidth="1"/>
    <col min="12042" max="12288" width="9.140625" style="637"/>
    <col min="12289" max="12289" width="50.85546875" style="637" customWidth="1"/>
    <col min="12290" max="12297" width="11.28515625" style="637" customWidth="1"/>
    <col min="12298" max="12544" width="9.140625" style="637"/>
    <col min="12545" max="12545" width="50.85546875" style="637" customWidth="1"/>
    <col min="12546" max="12553" width="11.28515625" style="637" customWidth="1"/>
    <col min="12554" max="12800" width="9.140625" style="637"/>
    <col min="12801" max="12801" width="50.85546875" style="637" customWidth="1"/>
    <col min="12802" max="12809" width="11.28515625" style="637" customWidth="1"/>
    <col min="12810" max="13056" width="9.140625" style="637"/>
    <col min="13057" max="13057" width="50.85546875" style="637" customWidth="1"/>
    <col min="13058" max="13065" width="11.28515625" style="637" customWidth="1"/>
    <col min="13066" max="13312" width="9.140625" style="637"/>
    <col min="13313" max="13313" width="50.85546875" style="637" customWidth="1"/>
    <col min="13314" max="13321" width="11.28515625" style="637" customWidth="1"/>
    <col min="13322" max="13568" width="9.140625" style="637"/>
    <col min="13569" max="13569" width="50.85546875" style="637" customWidth="1"/>
    <col min="13570" max="13577" width="11.28515625" style="637" customWidth="1"/>
    <col min="13578" max="13824" width="9.140625" style="637"/>
    <col min="13825" max="13825" width="50.85546875" style="637" customWidth="1"/>
    <col min="13826" max="13833" width="11.28515625" style="637" customWidth="1"/>
    <col min="13834" max="14080" width="9.140625" style="637"/>
    <col min="14081" max="14081" width="50.85546875" style="637" customWidth="1"/>
    <col min="14082" max="14089" width="11.28515625" style="637" customWidth="1"/>
    <col min="14090" max="14336" width="9.140625" style="637"/>
    <col min="14337" max="14337" width="50.85546875" style="637" customWidth="1"/>
    <col min="14338" max="14345" width="11.28515625" style="637" customWidth="1"/>
    <col min="14346" max="14592" width="9.140625" style="637"/>
    <col min="14593" max="14593" width="50.85546875" style="637" customWidth="1"/>
    <col min="14594" max="14601" width="11.28515625" style="637" customWidth="1"/>
    <col min="14602" max="14848" width="9.140625" style="637"/>
    <col min="14849" max="14849" width="50.85546875" style="637" customWidth="1"/>
    <col min="14850" max="14857" width="11.28515625" style="637" customWidth="1"/>
    <col min="14858" max="15104" width="9.140625" style="637"/>
    <col min="15105" max="15105" width="50.85546875" style="637" customWidth="1"/>
    <col min="15106" max="15113" width="11.28515625" style="637" customWidth="1"/>
    <col min="15114" max="15360" width="9.140625" style="637"/>
    <col min="15361" max="15361" width="50.85546875" style="637" customWidth="1"/>
    <col min="15362" max="15369" width="11.28515625" style="637" customWidth="1"/>
    <col min="15370" max="15616" width="9.140625" style="637"/>
    <col min="15617" max="15617" width="50.85546875" style="637" customWidth="1"/>
    <col min="15618" max="15625" width="11.28515625" style="637" customWidth="1"/>
    <col min="15626" max="15872" width="9.140625" style="637"/>
    <col min="15873" max="15873" width="50.85546875" style="637" customWidth="1"/>
    <col min="15874" max="15881" width="11.28515625" style="637" customWidth="1"/>
    <col min="15882" max="16128" width="9.140625" style="637"/>
    <col min="16129" max="16129" width="50.85546875" style="637" customWidth="1"/>
    <col min="16130" max="16137" width="11.28515625" style="637" customWidth="1"/>
    <col min="16138" max="16384" width="9.140625" style="637"/>
  </cols>
  <sheetData>
    <row r="1" spans="1:10" s="633" customFormat="1" ht="24.75" customHeight="1">
      <c r="A1" s="631" t="s">
        <v>968</v>
      </c>
      <c r="B1" s="632"/>
      <c r="C1" s="632"/>
      <c r="D1" s="632"/>
      <c r="E1" s="632"/>
      <c r="F1" s="632"/>
      <c r="G1" s="632"/>
      <c r="H1" s="632"/>
      <c r="I1" s="84"/>
    </row>
    <row r="2" spans="1:10" ht="11.25" customHeight="1">
      <c r="A2" s="634"/>
      <c r="B2" s="635"/>
      <c r="C2" s="635"/>
      <c r="D2" s="635"/>
      <c r="E2" s="635"/>
      <c r="F2" s="635"/>
      <c r="G2" s="635"/>
      <c r="H2" s="635"/>
      <c r="I2" s="636" t="s">
        <v>969</v>
      </c>
    </row>
    <row r="3" spans="1:10" ht="19.5" customHeight="1">
      <c r="A3" s="496"/>
      <c r="B3" s="638">
        <v>45016</v>
      </c>
      <c r="C3" s="638">
        <v>45107</v>
      </c>
      <c r="D3" s="638">
        <v>45199</v>
      </c>
      <c r="E3" s="638">
        <v>45291</v>
      </c>
      <c r="F3" s="638">
        <v>45382</v>
      </c>
      <c r="G3" s="638">
        <v>45473</v>
      </c>
      <c r="H3" s="638">
        <v>45565</v>
      </c>
      <c r="I3" s="638">
        <v>45657</v>
      </c>
    </row>
    <row r="4" spans="1:10" ht="6" customHeight="1">
      <c r="A4" s="639"/>
      <c r="B4" s="640"/>
      <c r="C4" s="641"/>
      <c r="D4" s="641"/>
      <c r="E4" s="641"/>
      <c r="F4" s="641"/>
      <c r="G4" s="641"/>
      <c r="H4" s="641"/>
      <c r="I4" s="640"/>
    </row>
    <row r="5" spans="1:10" ht="15" customHeight="1">
      <c r="A5" s="642" t="s">
        <v>970</v>
      </c>
      <c r="B5" s="643"/>
      <c r="C5" s="644"/>
      <c r="D5" s="644"/>
      <c r="E5" s="644"/>
      <c r="F5" s="644"/>
      <c r="G5" s="644"/>
      <c r="H5" s="644"/>
      <c r="I5" s="643"/>
    </row>
    <row r="6" spans="1:10" ht="15" customHeight="1">
      <c r="A6" s="645" t="s">
        <v>971</v>
      </c>
      <c r="B6" s="646">
        <v>2772.4487210000002</v>
      </c>
      <c r="C6" s="646">
        <v>2821.8260119999995</v>
      </c>
      <c r="D6" s="646">
        <v>2902.5461580000006</v>
      </c>
      <c r="E6" s="646">
        <v>3144.847616</v>
      </c>
      <c r="F6" s="646">
        <v>3262.3827969999998</v>
      </c>
      <c r="G6" s="646">
        <v>3431.3630309999999</v>
      </c>
      <c r="H6" s="646">
        <v>3614.7835959999998</v>
      </c>
      <c r="I6" s="646">
        <v>3713.8407510000002</v>
      </c>
      <c r="J6" s="647"/>
    </row>
    <row r="7" spans="1:10" ht="15" customHeight="1">
      <c r="A7" s="648" t="s">
        <v>972</v>
      </c>
      <c r="B7" s="649">
        <v>3.3388720000000003</v>
      </c>
      <c r="C7" s="649">
        <v>3.1698019999999998</v>
      </c>
      <c r="D7" s="649">
        <v>4.4019619999999993</v>
      </c>
      <c r="E7" s="649">
        <v>1.4427820000000002</v>
      </c>
      <c r="F7" s="649">
        <v>1.2843720000000001</v>
      </c>
      <c r="G7" s="649">
        <v>10.072452</v>
      </c>
      <c r="H7" s="649">
        <v>10.305301999999999</v>
      </c>
      <c r="I7" s="649">
        <v>10.004301999999999</v>
      </c>
      <c r="J7" s="647"/>
    </row>
    <row r="8" spans="1:10" ht="15" customHeight="1">
      <c r="A8" s="648" t="s">
        <v>718</v>
      </c>
      <c r="B8" s="649">
        <v>100.26075399999999</v>
      </c>
      <c r="C8" s="649">
        <v>107.24571799999998</v>
      </c>
      <c r="D8" s="649">
        <v>95.283371000000017</v>
      </c>
      <c r="E8" s="649">
        <v>96.962403999999992</v>
      </c>
      <c r="F8" s="649">
        <v>88.64222199999999</v>
      </c>
      <c r="G8" s="649">
        <v>89.199844999999996</v>
      </c>
      <c r="H8" s="649">
        <v>93.433385999999999</v>
      </c>
      <c r="I8" s="649">
        <v>95.379710000000003</v>
      </c>
      <c r="J8" s="647"/>
    </row>
    <row r="9" spans="1:10" ht="15" customHeight="1">
      <c r="A9" s="648" t="s">
        <v>973</v>
      </c>
      <c r="B9" s="649">
        <v>511.144902</v>
      </c>
      <c r="C9" s="649">
        <v>515.51759000000004</v>
      </c>
      <c r="D9" s="649">
        <v>529.90273100000002</v>
      </c>
      <c r="E9" s="649">
        <v>559.01345099999992</v>
      </c>
      <c r="F9" s="649">
        <v>600.27681900000005</v>
      </c>
      <c r="G9" s="649">
        <v>661.18438000000003</v>
      </c>
      <c r="H9" s="649">
        <v>708.88735499999996</v>
      </c>
      <c r="I9" s="649">
        <v>725.79692399999999</v>
      </c>
      <c r="J9" s="647"/>
    </row>
    <row r="10" spans="1:10" ht="15" customHeight="1">
      <c r="A10" s="648" t="s">
        <v>974</v>
      </c>
      <c r="B10" s="649">
        <v>1122.26027</v>
      </c>
      <c r="C10" s="649">
        <v>1150.4186079999997</v>
      </c>
      <c r="D10" s="649">
        <v>1213.89345</v>
      </c>
      <c r="E10" s="649">
        <v>1316.5427540000005</v>
      </c>
      <c r="F10" s="649">
        <v>1407.7989810000001</v>
      </c>
      <c r="G10" s="649">
        <v>1462.0244499999999</v>
      </c>
      <c r="H10" s="649">
        <v>1570.715232</v>
      </c>
      <c r="I10" s="649">
        <v>1611.7562380000002</v>
      </c>
      <c r="J10" s="647"/>
    </row>
    <row r="11" spans="1:10" ht="15" customHeight="1">
      <c r="A11" s="648" t="s">
        <v>975</v>
      </c>
      <c r="B11" s="649">
        <v>998.86672699999997</v>
      </c>
      <c r="C11" s="649">
        <v>1002.941196</v>
      </c>
      <c r="D11" s="649">
        <v>1019.477307</v>
      </c>
      <c r="E11" s="649">
        <v>1060.5579549999998</v>
      </c>
      <c r="F11" s="649">
        <v>1089.1978449999997</v>
      </c>
      <c r="G11" s="649">
        <v>1130.0274019999999</v>
      </c>
      <c r="H11" s="649">
        <v>1168.62237</v>
      </c>
      <c r="I11" s="649">
        <v>1209.2019639999999</v>
      </c>
      <c r="J11" s="647"/>
    </row>
    <row r="12" spans="1:10" ht="15" customHeight="1">
      <c r="A12" s="648" t="s">
        <v>976</v>
      </c>
      <c r="B12" s="649">
        <v>0</v>
      </c>
      <c r="C12" s="649">
        <v>0</v>
      </c>
      <c r="D12" s="649">
        <v>0</v>
      </c>
      <c r="E12" s="649">
        <v>0</v>
      </c>
      <c r="F12" s="649">
        <v>0</v>
      </c>
      <c r="G12" s="649">
        <v>0</v>
      </c>
      <c r="H12" s="649">
        <v>0</v>
      </c>
      <c r="I12" s="649">
        <v>0</v>
      </c>
      <c r="J12" s="647"/>
    </row>
    <row r="13" spans="1:10" ht="15" customHeight="1">
      <c r="A13" s="648" t="s">
        <v>977</v>
      </c>
      <c r="B13" s="649">
        <v>2.6440699999999997</v>
      </c>
      <c r="C13" s="649">
        <v>2.5922680000000002</v>
      </c>
      <c r="D13" s="649">
        <v>2.0077900000000004</v>
      </c>
      <c r="E13" s="649">
        <v>2.7859889999999998</v>
      </c>
      <c r="F13" s="649">
        <v>4.8431820000000005</v>
      </c>
      <c r="G13" s="649">
        <v>4.3372650000000004</v>
      </c>
      <c r="H13" s="649">
        <v>5.0744539999999994</v>
      </c>
      <c r="I13" s="649">
        <v>3.7039469999999999</v>
      </c>
      <c r="J13" s="647"/>
    </row>
    <row r="14" spans="1:10" ht="15" customHeight="1">
      <c r="A14" s="648" t="s">
        <v>713</v>
      </c>
      <c r="B14" s="649">
        <v>12.373911</v>
      </c>
      <c r="C14" s="649">
        <v>19.804926999999999</v>
      </c>
      <c r="D14" s="649">
        <v>12.462602</v>
      </c>
      <c r="E14" s="649">
        <v>58.739238999999998</v>
      </c>
      <c r="F14" s="649">
        <v>30.108334000000003</v>
      </c>
      <c r="G14" s="649">
        <v>31.275853000000001</v>
      </c>
      <c r="H14" s="649">
        <v>12.733113000000001</v>
      </c>
      <c r="I14" s="649">
        <v>11.154907000000001</v>
      </c>
      <c r="J14" s="647"/>
    </row>
    <row r="15" spans="1:10" ht="15" customHeight="1">
      <c r="A15" s="648" t="s">
        <v>978</v>
      </c>
      <c r="B15" s="649">
        <v>21.559215000000002</v>
      </c>
      <c r="C15" s="649">
        <v>20.135903000000003</v>
      </c>
      <c r="D15" s="649">
        <v>25.116945000000001</v>
      </c>
      <c r="E15" s="649">
        <v>48.803041999999998</v>
      </c>
      <c r="F15" s="649">
        <v>40.231042000000002</v>
      </c>
      <c r="G15" s="649">
        <v>43.241384000000004</v>
      </c>
      <c r="H15" s="649">
        <v>45.012384000000004</v>
      </c>
      <c r="I15" s="649">
        <v>46.842759000000008</v>
      </c>
      <c r="J15" s="647"/>
    </row>
    <row r="16" spans="1:10" ht="6" customHeight="1">
      <c r="A16" s="644"/>
      <c r="B16" s="649"/>
      <c r="C16" s="649"/>
      <c r="D16" s="649"/>
      <c r="E16" s="649"/>
      <c r="F16" s="649"/>
      <c r="G16" s="649"/>
      <c r="H16" s="649"/>
      <c r="I16" s="649"/>
      <c r="J16" s="647"/>
    </row>
    <row r="17" spans="1:10" ht="15" customHeight="1">
      <c r="A17" s="645" t="s">
        <v>979</v>
      </c>
      <c r="B17" s="650">
        <v>2772.4487210000002</v>
      </c>
      <c r="C17" s="650">
        <v>2821.826012</v>
      </c>
      <c r="D17" s="650">
        <v>2902.5461580000001</v>
      </c>
      <c r="E17" s="650">
        <v>3144.8476159999991</v>
      </c>
      <c r="F17" s="650">
        <v>3262.3827970000007</v>
      </c>
      <c r="G17" s="650">
        <v>3431.3630309999999</v>
      </c>
      <c r="H17" s="650">
        <v>3614.7835960000002</v>
      </c>
      <c r="I17" s="650">
        <v>3713.8407510000002</v>
      </c>
      <c r="J17" s="647"/>
    </row>
    <row r="18" spans="1:10" ht="15" customHeight="1">
      <c r="A18" s="648" t="s">
        <v>16</v>
      </c>
      <c r="B18" s="649">
        <v>1849.7769225349314</v>
      </c>
      <c r="C18" s="649">
        <v>1887.024659868558</v>
      </c>
      <c r="D18" s="649">
        <v>1951.615906091338</v>
      </c>
      <c r="E18" s="649">
        <v>2092.0415796845209</v>
      </c>
      <c r="F18" s="649">
        <v>2131.8454947650621</v>
      </c>
      <c r="G18" s="649">
        <v>2213.5119988945225</v>
      </c>
      <c r="H18" s="649">
        <v>2275.8389720915907</v>
      </c>
      <c r="I18" s="649">
        <v>2332.0654750743352</v>
      </c>
      <c r="J18" s="647"/>
    </row>
    <row r="19" spans="1:10" ht="15" customHeight="1">
      <c r="A19" s="648" t="s">
        <v>980</v>
      </c>
      <c r="B19" s="649">
        <v>798.57650879832181</v>
      </c>
      <c r="C19" s="649">
        <v>811.56088007704545</v>
      </c>
      <c r="D19" s="649">
        <v>827.00204112602978</v>
      </c>
      <c r="E19" s="649">
        <v>925.37322656439915</v>
      </c>
      <c r="F19" s="649">
        <v>978.21936826068634</v>
      </c>
      <c r="G19" s="649">
        <v>1052.1419974253886</v>
      </c>
      <c r="H19" s="649">
        <v>1139.2736076910205</v>
      </c>
      <c r="I19" s="649">
        <v>1171.0562705098193</v>
      </c>
      <c r="J19" s="647"/>
    </row>
    <row r="20" spans="1:10" ht="15" customHeight="1">
      <c r="A20" s="648" t="s">
        <v>981</v>
      </c>
      <c r="B20" s="649">
        <v>52.886999259258239</v>
      </c>
      <c r="C20" s="649">
        <v>53.962081297429783</v>
      </c>
      <c r="D20" s="649">
        <v>54.764358884059128</v>
      </c>
      <c r="E20" s="649">
        <v>56.018239439156062</v>
      </c>
      <c r="F20" s="649">
        <v>73.282764290100161</v>
      </c>
      <c r="G20" s="649">
        <v>78.961244482981016</v>
      </c>
      <c r="H20" s="649">
        <v>78.25645823861835</v>
      </c>
      <c r="I20" s="649">
        <v>88.614667608944558</v>
      </c>
      <c r="J20" s="647"/>
    </row>
    <row r="21" spans="1:10" ht="15" customHeight="1">
      <c r="A21" s="648" t="s">
        <v>919</v>
      </c>
      <c r="B21" s="649">
        <v>71.208290407489272</v>
      </c>
      <c r="C21" s="649">
        <v>69.278390756966488</v>
      </c>
      <c r="D21" s="649">
        <v>69.163851898572673</v>
      </c>
      <c r="E21" s="649">
        <v>71.41457031192293</v>
      </c>
      <c r="F21" s="649">
        <v>79.035169684152166</v>
      </c>
      <c r="G21" s="649">
        <v>86.747790197107733</v>
      </c>
      <c r="H21" s="649">
        <v>121.41455797877038</v>
      </c>
      <c r="I21" s="649">
        <v>122.10433780690128</v>
      </c>
      <c r="J21" s="647"/>
    </row>
    <row r="22" spans="1:10" ht="6" customHeight="1">
      <c r="A22" s="644"/>
      <c r="B22" s="649"/>
      <c r="C22" s="649"/>
      <c r="D22" s="651"/>
      <c r="E22" s="651"/>
      <c r="F22" s="651"/>
      <c r="G22" s="651"/>
      <c r="H22" s="651"/>
      <c r="I22" s="649"/>
      <c r="J22" s="647"/>
    </row>
    <row r="23" spans="1:10" ht="15" customHeight="1">
      <c r="A23" s="642" t="s">
        <v>982</v>
      </c>
      <c r="B23" s="652"/>
      <c r="C23" s="652"/>
      <c r="D23" s="651"/>
      <c r="E23" s="651"/>
      <c r="F23" s="651"/>
      <c r="G23" s="651"/>
      <c r="H23" s="651"/>
      <c r="I23" s="652"/>
      <c r="J23" s="647"/>
    </row>
    <row r="24" spans="1:10" ht="15" customHeight="1">
      <c r="A24" s="653" t="s">
        <v>983</v>
      </c>
      <c r="B24" s="654">
        <v>2632.2718990000003</v>
      </c>
      <c r="C24" s="654">
        <v>2668.8773939999996</v>
      </c>
      <c r="D24" s="654">
        <v>2763.2734879999998</v>
      </c>
      <c r="E24" s="654">
        <v>2936.1141600000005</v>
      </c>
      <c r="F24" s="654">
        <v>3097.2736450000002</v>
      </c>
      <c r="G24" s="654">
        <v>3253.2362320000002</v>
      </c>
      <c r="H24" s="654">
        <v>3448.2249569999994</v>
      </c>
      <c r="I24" s="654">
        <v>3546.755126</v>
      </c>
      <c r="J24" s="647"/>
    </row>
    <row r="25" spans="1:10" ht="15" customHeight="1">
      <c r="A25" s="655" t="s">
        <v>984</v>
      </c>
      <c r="B25" s="656">
        <v>1394.622645248337</v>
      </c>
      <c r="C25" s="656">
        <v>1420.6461777648958</v>
      </c>
      <c r="D25" s="656">
        <v>1503.5775581566218</v>
      </c>
      <c r="E25" s="656">
        <v>1617.3981225509956</v>
      </c>
      <c r="F25" s="656">
        <v>1667.7400027981791</v>
      </c>
      <c r="G25" s="656">
        <v>1746.3398957327427</v>
      </c>
      <c r="H25" s="656">
        <v>1819.3836642507847</v>
      </c>
      <c r="I25" s="656">
        <v>1876.1252588175178</v>
      </c>
      <c r="J25" s="647"/>
    </row>
    <row r="26" spans="1:10" ht="15" customHeight="1">
      <c r="A26" s="655" t="s">
        <v>10</v>
      </c>
      <c r="B26" s="656">
        <v>1023.0525680951275</v>
      </c>
      <c r="C26" s="656">
        <v>1041.6520381473047</v>
      </c>
      <c r="D26" s="656">
        <v>1050.4779476601998</v>
      </c>
      <c r="E26" s="656">
        <v>1114.1942897373542</v>
      </c>
      <c r="F26" s="656">
        <v>1201.9271529199107</v>
      </c>
      <c r="G26" s="656">
        <v>1260.3965544834568</v>
      </c>
      <c r="H26" s="656">
        <v>1378.3322611094075</v>
      </c>
      <c r="I26" s="656">
        <v>1410.7082620513713</v>
      </c>
      <c r="J26" s="647"/>
    </row>
    <row r="27" spans="1:10" ht="15" customHeight="1">
      <c r="A27" s="655" t="s">
        <v>985</v>
      </c>
      <c r="B27" s="656">
        <v>23.744544126783673</v>
      </c>
      <c r="C27" s="656">
        <v>22.875210143881336</v>
      </c>
      <c r="D27" s="656">
        <v>23.264494599369833</v>
      </c>
      <c r="E27" s="656">
        <v>23.716931650099081</v>
      </c>
      <c r="F27" s="656">
        <v>24.315655885719348</v>
      </c>
      <c r="G27" s="656">
        <v>26.219330848924425</v>
      </c>
      <c r="H27" s="656">
        <v>29.11700340059684</v>
      </c>
      <c r="I27" s="656">
        <v>29.48955576396013</v>
      </c>
      <c r="J27" s="647"/>
    </row>
    <row r="28" spans="1:10" ht="15" customHeight="1">
      <c r="A28" s="655" t="s">
        <v>986</v>
      </c>
      <c r="B28" s="656">
        <v>6.3656182573437636</v>
      </c>
      <c r="C28" s="656">
        <v>6.103069422472962</v>
      </c>
      <c r="D28" s="656">
        <v>6.0117691945960425</v>
      </c>
      <c r="E28" s="656">
        <v>6.0097733832535978</v>
      </c>
      <c r="F28" s="656">
        <v>6.1074161501482784</v>
      </c>
      <c r="G28" s="656">
        <v>6.4591298211419055</v>
      </c>
      <c r="H28" s="656">
        <v>5.4309915475914785</v>
      </c>
      <c r="I28" s="656">
        <v>4.9555510731445569</v>
      </c>
      <c r="J28" s="647"/>
    </row>
    <row r="29" spans="1:10" ht="15" customHeight="1">
      <c r="A29" s="655" t="s">
        <v>987</v>
      </c>
      <c r="B29" s="656">
        <v>31.474645300763672</v>
      </c>
      <c r="C29" s="656">
        <v>30.572413808749886</v>
      </c>
      <c r="D29" s="656">
        <v>33.753858831337659</v>
      </c>
      <c r="E29" s="656">
        <v>35.099182216063042</v>
      </c>
      <c r="F29" s="656">
        <v>51.89238175575079</v>
      </c>
      <c r="G29" s="656">
        <v>56.208865099952668</v>
      </c>
      <c r="H29" s="656">
        <v>54.114205038049619</v>
      </c>
      <c r="I29" s="656">
        <v>60.630592754505372</v>
      </c>
      <c r="J29" s="647"/>
    </row>
    <row r="30" spans="1:10" ht="15" customHeight="1">
      <c r="A30" s="655" t="s">
        <v>919</v>
      </c>
      <c r="B30" s="656">
        <v>153.01187797164428</v>
      </c>
      <c r="C30" s="656">
        <v>147.02848471269536</v>
      </c>
      <c r="D30" s="656">
        <v>146.18785955787439</v>
      </c>
      <c r="E30" s="656">
        <v>139.69586046223492</v>
      </c>
      <c r="F30" s="656">
        <v>145.29103549029205</v>
      </c>
      <c r="G30" s="656">
        <v>157.61245601378178</v>
      </c>
      <c r="H30" s="656">
        <v>161.84683165356935</v>
      </c>
      <c r="I30" s="656">
        <v>164.84590553950068</v>
      </c>
      <c r="J30" s="647"/>
    </row>
    <row r="31" spans="1:10" ht="6" customHeight="1">
      <c r="A31" s="657"/>
      <c r="B31" s="656"/>
      <c r="C31" s="656"/>
      <c r="D31" s="656"/>
      <c r="E31" s="656"/>
      <c r="F31" s="656"/>
      <c r="G31" s="656"/>
      <c r="H31" s="656"/>
      <c r="I31" s="656"/>
      <c r="J31" s="647"/>
    </row>
    <row r="32" spans="1:10" ht="15" customHeight="1">
      <c r="A32" s="653" t="s">
        <v>988</v>
      </c>
      <c r="B32" s="658">
        <v>2632.2718990000003</v>
      </c>
      <c r="C32" s="658">
        <v>2668.8773939999992</v>
      </c>
      <c r="D32" s="658">
        <v>2763.2734880000003</v>
      </c>
      <c r="E32" s="658">
        <v>2936.1141599999996</v>
      </c>
      <c r="F32" s="658">
        <v>3097.2736450000002</v>
      </c>
      <c r="G32" s="658">
        <v>3253.2362320000002</v>
      </c>
      <c r="H32" s="658">
        <v>3448.2249570000004</v>
      </c>
      <c r="I32" s="658">
        <v>3546.755126</v>
      </c>
      <c r="J32" s="647"/>
    </row>
    <row r="33" spans="1:10" ht="15" customHeight="1">
      <c r="A33" s="659" t="s">
        <v>922</v>
      </c>
      <c r="B33" s="656">
        <v>545.03922050460426</v>
      </c>
      <c r="C33" s="656">
        <v>584.44201711048606</v>
      </c>
      <c r="D33" s="656">
        <v>631.27890482053169</v>
      </c>
      <c r="E33" s="656">
        <v>719.98343607754373</v>
      </c>
      <c r="F33" s="656">
        <v>703.52719572006959</v>
      </c>
      <c r="G33" s="656">
        <v>777.71834623732104</v>
      </c>
      <c r="H33" s="656">
        <v>781.73590469755561</v>
      </c>
      <c r="I33" s="656">
        <v>801.39921505327641</v>
      </c>
      <c r="J33" s="647"/>
    </row>
    <row r="34" spans="1:10" ht="15" customHeight="1">
      <c r="A34" s="659" t="s">
        <v>989</v>
      </c>
      <c r="B34" s="656">
        <v>50.838394050774333</v>
      </c>
      <c r="C34" s="656">
        <v>54.742453088500184</v>
      </c>
      <c r="D34" s="656">
        <v>55.19430882624625</v>
      </c>
      <c r="E34" s="656">
        <v>56.514453496364752</v>
      </c>
      <c r="F34" s="656">
        <v>57.997820458111576</v>
      </c>
      <c r="G34" s="656">
        <v>61.324085869115827</v>
      </c>
      <c r="H34" s="656">
        <v>62.292563202934758</v>
      </c>
      <c r="I34" s="656">
        <v>67.95305672678009</v>
      </c>
      <c r="J34" s="647"/>
    </row>
    <row r="35" spans="1:10" ht="15" customHeight="1">
      <c r="A35" s="659" t="s">
        <v>990</v>
      </c>
      <c r="B35" s="656">
        <v>542.64309348902282</v>
      </c>
      <c r="C35" s="656">
        <v>537.59445193640045</v>
      </c>
      <c r="D35" s="656">
        <v>563.69993210078769</v>
      </c>
      <c r="E35" s="656">
        <v>578.10187799846585</v>
      </c>
      <c r="F35" s="656">
        <v>654.18314994724335</v>
      </c>
      <c r="G35" s="656">
        <v>629.8957654902888</v>
      </c>
      <c r="H35" s="656">
        <v>678.00376645225049</v>
      </c>
      <c r="I35" s="656">
        <v>690.97555847014848</v>
      </c>
      <c r="J35" s="647"/>
    </row>
    <row r="36" spans="1:10" ht="15" customHeight="1">
      <c r="A36" s="659" t="s">
        <v>991</v>
      </c>
      <c r="B36" s="656">
        <v>240.61861128090251</v>
      </c>
      <c r="C36" s="656">
        <v>226.93713962249191</v>
      </c>
      <c r="D36" s="656">
        <v>237.3086126068329</v>
      </c>
      <c r="E36" s="656">
        <v>242.44083867790144</v>
      </c>
      <c r="F36" s="656">
        <v>232.53043818637852</v>
      </c>
      <c r="G36" s="656">
        <v>257.72958838271251</v>
      </c>
      <c r="H36" s="656">
        <v>271.12543137197679</v>
      </c>
      <c r="I36" s="656">
        <v>283.39925765253236</v>
      </c>
      <c r="J36" s="647"/>
    </row>
    <row r="37" spans="1:10" ht="15" customHeight="1">
      <c r="A37" s="659" t="s">
        <v>992</v>
      </c>
      <c r="B37" s="656">
        <v>4.4031549683460289</v>
      </c>
      <c r="C37" s="656">
        <v>5.5808674106231839</v>
      </c>
      <c r="D37" s="656">
        <v>5.2171497634326682</v>
      </c>
      <c r="E37" s="656">
        <v>5.3161913151767157</v>
      </c>
      <c r="F37" s="656">
        <v>5.1003606417314487</v>
      </c>
      <c r="G37" s="656">
        <v>4.8902242073143887</v>
      </c>
      <c r="H37" s="656">
        <v>5.2844369442892862</v>
      </c>
      <c r="I37" s="656">
        <v>5.3333796553388986</v>
      </c>
      <c r="J37" s="647"/>
    </row>
    <row r="38" spans="1:10" ht="15" customHeight="1">
      <c r="A38" s="659" t="s">
        <v>993</v>
      </c>
      <c r="B38" s="656">
        <v>11.080170954687139</v>
      </c>
      <c r="C38" s="656">
        <v>11.349248596393975</v>
      </c>
      <c r="D38" s="656">
        <v>10.878650038790884</v>
      </c>
      <c r="E38" s="656">
        <v>15.041324985542996</v>
      </c>
      <c r="F38" s="656">
        <v>14.401037844644993</v>
      </c>
      <c r="G38" s="656">
        <v>14.781885545990269</v>
      </c>
      <c r="H38" s="656">
        <v>20.941561581778231</v>
      </c>
      <c r="I38" s="656">
        <v>27.064791259441169</v>
      </c>
      <c r="J38" s="647"/>
    </row>
    <row r="39" spans="1:10" ht="15" customHeight="1">
      <c r="A39" s="659" t="s">
        <v>519</v>
      </c>
      <c r="B39" s="656">
        <v>1237.6492537516631</v>
      </c>
      <c r="C39" s="656">
        <v>1248.2312162351038</v>
      </c>
      <c r="D39" s="656">
        <v>1259.6959298433781</v>
      </c>
      <c r="E39" s="656">
        <v>1318.7160374490043</v>
      </c>
      <c r="F39" s="656">
        <v>1429.5336422018204</v>
      </c>
      <c r="G39" s="656">
        <v>1506.8963362672573</v>
      </c>
      <c r="H39" s="656">
        <v>1628.8412927492152</v>
      </c>
      <c r="I39" s="656">
        <v>1670.6298671824825</v>
      </c>
      <c r="J39" s="647"/>
    </row>
    <row r="40" spans="1:10" ht="6" customHeight="1">
      <c r="A40" s="660"/>
      <c r="B40" s="661"/>
      <c r="C40" s="662"/>
      <c r="D40" s="662"/>
      <c r="E40" s="662"/>
      <c r="F40" s="662"/>
      <c r="G40" s="662"/>
      <c r="H40" s="662"/>
      <c r="I40" s="661"/>
    </row>
    <row r="41" spans="1:10" ht="6" customHeight="1">
      <c r="A41" s="663"/>
      <c r="B41" s="664"/>
      <c r="I41" s="664"/>
    </row>
    <row r="42" spans="1:10" ht="12.75" customHeight="1">
      <c r="A42" s="355" t="s">
        <v>994</v>
      </c>
    </row>
    <row r="43" spans="1:10" ht="12.75" customHeight="1">
      <c r="A43" s="406" t="s">
        <v>995</v>
      </c>
    </row>
    <row r="44" spans="1:10" ht="12.75" customHeight="1">
      <c r="A44" s="355" t="s">
        <v>996</v>
      </c>
    </row>
    <row r="45" spans="1:10" ht="6" customHeight="1">
      <c r="A45" s="665"/>
    </row>
    <row r="46" spans="1:10">
      <c r="A46" s="665" t="s">
        <v>997</v>
      </c>
    </row>
  </sheetData>
  <printOptions horizontalCentered="1"/>
  <pageMargins left="0.19685039370078741" right="0.19685039370078741" top="0.59055118110236227" bottom="0.78740157480314965" header="0.31496062992125984" footer="0.31496062992125984"/>
  <pageSetup paperSize="9" scale="70" orientation="portrait"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700-000000000000}">
  <dimension ref="A1:Y38"/>
  <sheetViews>
    <sheetView view="pageBreakPreview" zoomScaleNormal="100" zoomScaleSheetLayoutView="100" workbookViewId="0">
      <selection activeCell="A2" sqref="A2"/>
    </sheetView>
  </sheetViews>
  <sheetFormatPr defaultRowHeight="12.75"/>
  <cols>
    <col min="1" max="1" width="61.7109375" style="637" customWidth="1"/>
    <col min="2" max="25" width="10.7109375" style="637" customWidth="1"/>
    <col min="26" max="256" width="9.140625" style="637"/>
    <col min="257" max="257" width="61.7109375" style="637" customWidth="1"/>
    <col min="258" max="281" width="10.7109375" style="637" customWidth="1"/>
    <col min="282" max="512" width="9.140625" style="637"/>
    <col min="513" max="513" width="61.7109375" style="637" customWidth="1"/>
    <col min="514" max="537" width="10.7109375" style="637" customWidth="1"/>
    <col min="538" max="768" width="9.140625" style="637"/>
    <col min="769" max="769" width="61.7109375" style="637" customWidth="1"/>
    <col min="770" max="793" width="10.7109375" style="637" customWidth="1"/>
    <col min="794" max="1024" width="9.140625" style="637"/>
    <col min="1025" max="1025" width="61.7109375" style="637" customWidth="1"/>
    <col min="1026" max="1049" width="10.7109375" style="637" customWidth="1"/>
    <col min="1050" max="1280" width="9.140625" style="637"/>
    <col min="1281" max="1281" width="61.7109375" style="637" customWidth="1"/>
    <col min="1282" max="1305" width="10.7109375" style="637" customWidth="1"/>
    <col min="1306" max="1536" width="9.140625" style="637"/>
    <col min="1537" max="1537" width="61.7109375" style="637" customWidth="1"/>
    <col min="1538" max="1561" width="10.7109375" style="637" customWidth="1"/>
    <col min="1562" max="1792" width="9.140625" style="637"/>
    <col min="1793" max="1793" width="61.7109375" style="637" customWidth="1"/>
    <col min="1794" max="1817" width="10.7109375" style="637" customWidth="1"/>
    <col min="1818" max="2048" width="9.140625" style="637"/>
    <col min="2049" max="2049" width="61.7109375" style="637" customWidth="1"/>
    <col min="2050" max="2073" width="10.7109375" style="637" customWidth="1"/>
    <col min="2074" max="2304" width="9.140625" style="637"/>
    <col min="2305" max="2305" width="61.7109375" style="637" customWidth="1"/>
    <col min="2306" max="2329" width="10.7109375" style="637" customWidth="1"/>
    <col min="2330" max="2560" width="9.140625" style="637"/>
    <col min="2561" max="2561" width="61.7109375" style="637" customWidth="1"/>
    <col min="2562" max="2585" width="10.7109375" style="637" customWidth="1"/>
    <col min="2586" max="2816" width="9.140625" style="637"/>
    <col min="2817" max="2817" width="61.7109375" style="637" customWidth="1"/>
    <col min="2818" max="2841" width="10.7109375" style="637" customWidth="1"/>
    <col min="2842" max="3072" width="9.140625" style="637"/>
    <col min="3073" max="3073" width="61.7109375" style="637" customWidth="1"/>
    <col min="3074" max="3097" width="10.7109375" style="637" customWidth="1"/>
    <col min="3098" max="3328" width="9.140625" style="637"/>
    <col min="3329" max="3329" width="61.7109375" style="637" customWidth="1"/>
    <col min="3330" max="3353" width="10.7109375" style="637" customWidth="1"/>
    <col min="3354" max="3584" width="9.140625" style="637"/>
    <col min="3585" max="3585" width="61.7109375" style="637" customWidth="1"/>
    <col min="3586" max="3609" width="10.7109375" style="637" customWidth="1"/>
    <col min="3610" max="3840" width="9.140625" style="637"/>
    <col min="3841" max="3841" width="61.7109375" style="637" customWidth="1"/>
    <col min="3842" max="3865" width="10.7109375" style="637" customWidth="1"/>
    <col min="3866" max="4096" width="9.140625" style="637"/>
    <col min="4097" max="4097" width="61.7109375" style="637" customWidth="1"/>
    <col min="4098" max="4121" width="10.7109375" style="637" customWidth="1"/>
    <col min="4122" max="4352" width="9.140625" style="637"/>
    <col min="4353" max="4353" width="61.7109375" style="637" customWidth="1"/>
    <col min="4354" max="4377" width="10.7109375" style="637" customWidth="1"/>
    <col min="4378" max="4608" width="9.140625" style="637"/>
    <col min="4609" max="4609" width="61.7109375" style="637" customWidth="1"/>
    <col min="4610" max="4633" width="10.7109375" style="637" customWidth="1"/>
    <col min="4634" max="4864" width="9.140625" style="637"/>
    <col min="4865" max="4865" width="61.7109375" style="637" customWidth="1"/>
    <col min="4866" max="4889" width="10.7109375" style="637" customWidth="1"/>
    <col min="4890" max="5120" width="9.140625" style="637"/>
    <col min="5121" max="5121" width="61.7109375" style="637" customWidth="1"/>
    <col min="5122" max="5145" width="10.7109375" style="637" customWidth="1"/>
    <col min="5146" max="5376" width="9.140625" style="637"/>
    <col min="5377" max="5377" width="61.7109375" style="637" customWidth="1"/>
    <col min="5378" max="5401" width="10.7109375" style="637" customWidth="1"/>
    <col min="5402" max="5632" width="9.140625" style="637"/>
    <col min="5633" max="5633" width="61.7109375" style="637" customWidth="1"/>
    <col min="5634" max="5657" width="10.7109375" style="637" customWidth="1"/>
    <col min="5658" max="5888" width="9.140625" style="637"/>
    <col min="5889" max="5889" width="61.7109375" style="637" customWidth="1"/>
    <col min="5890" max="5913" width="10.7109375" style="637" customWidth="1"/>
    <col min="5914" max="6144" width="9.140625" style="637"/>
    <col min="6145" max="6145" width="61.7109375" style="637" customWidth="1"/>
    <col min="6146" max="6169" width="10.7109375" style="637" customWidth="1"/>
    <col min="6170" max="6400" width="9.140625" style="637"/>
    <col min="6401" max="6401" width="61.7109375" style="637" customWidth="1"/>
    <col min="6402" max="6425" width="10.7109375" style="637" customWidth="1"/>
    <col min="6426" max="6656" width="9.140625" style="637"/>
    <col min="6657" max="6657" width="61.7109375" style="637" customWidth="1"/>
    <col min="6658" max="6681" width="10.7109375" style="637" customWidth="1"/>
    <col min="6682" max="6912" width="9.140625" style="637"/>
    <col min="6913" max="6913" width="61.7109375" style="637" customWidth="1"/>
    <col min="6914" max="6937" width="10.7109375" style="637" customWidth="1"/>
    <col min="6938" max="7168" width="9.140625" style="637"/>
    <col min="7169" max="7169" width="61.7109375" style="637" customWidth="1"/>
    <col min="7170" max="7193" width="10.7109375" style="637" customWidth="1"/>
    <col min="7194" max="7424" width="9.140625" style="637"/>
    <col min="7425" max="7425" width="61.7109375" style="637" customWidth="1"/>
    <col min="7426" max="7449" width="10.7109375" style="637" customWidth="1"/>
    <col min="7450" max="7680" width="9.140625" style="637"/>
    <col min="7681" max="7681" width="61.7109375" style="637" customWidth="1"/>
    <col min="7682" max="7705" width="10.7109375" style="637" customWidth="1"/>
    <col min="7706" max="7936" width="9.140625" style="637"/>
    <col min="7937" max="7937" width="61.7109375" style="637" customWidth="1"/>
    <col min="7938" max="7961" width="10.7109375" style="637" customWidth="1"/>
    <col min="7962" max="8192" width="9.140625" style="637"/>
    <col min="8193" max="8193" width="61.7109375" style="637" customWidth="1"/>
    <col min="8194" max="8217" width="10.7109375" style="637" customWidth="1"/>
    <col min="8218" max="8448" width="9.140625" style="637"/>
    <col min="8449" max="8449" width="61.7109375" style="637" customWidth="1"/>
    <col min="8450" max="8473" width="10.7109375" style="637" customWidth="1"/>
    <col min="8474" max="8704" width="9.140625" style="637"/>
    <col min="8705" max="8705" width="61.7109375" style="637" customWidth="1"/>
    <col min="8706" max="8729" width="10.7109375" style="637" customWidth="1"/>
    <col min="8730" max="8960" width="9.140625" style="637"/>
    <col min="8961" max="8961" width="61.7109375" style="637" customWidth="1"/>
    <col min="8962" max="8985" width="10.7109375" style="637" customWidth="1"/>
    <col min="8986" max="9216" width="9.140625" style="637"/>
    <col min="9217" max="9217" width="61.7109375" style="637" customWidth="1"/>
    <col min="9218" max="9241" width="10.7109375" style="637" customWidth="1"/>
    <col min="9242" max="9472" width="9.140625" style="637"/>
    <col min="9473" max="9473" width="61.7109375" style="637" customWidth="1"/>
    <col min="9474" max="9497" width="10.7109375" style="637" customWidth="1"/>
    <col min="9498" max="9728" width="9.140625" style="637"/>
    <col min="9729" max="9729" width="61.7109375" style="637" customWidth="1"/>
    <col min="9730" max="9753" width="10.7109375" style="637" customWidth="1"/>
    <col min="9754" max="9984" width="9.140625" style="637"/>
    <col min="9985" max="9985" width="61.7109375" style="637" customWidth="1"/>
    <col min="9986" max="10009" width="10.7109375" style="637" customWidth="1"/>
    <col min="10010" max="10240" width="9.140625" style="637"/>
    <col min="10241" max="10241" width="61.7109375" style="637" customWidth="1"/>
    <col min="10242" max="10265" width="10.7109375" style="637" customWidth="1"/>
    <col min="10266" max="10496" width="9.140625" style="637"/>
    <col min="10497" max="10497" width="61.7109375" style="637" customWidth="1"/>
    <col min="10498" max="10521" width="10.7109375" style="637" customWidth="1"/>
    <col min="10522" max="10752" width="9.140625" style="637"/>
    <col min="10753" max="10753" width="61.7109375" style="637" customWidth="1"/>
    <col min="10754" max="10777" width="10.7109375" style="637" customWidth="1"/>
    <col min="10778" max="11008" width="9.140625" style="637"/>
    <col min="11009" max="11009" width="61.7109375" style="637" customWidth="1"/>
    <col min="11010" max="11033" width="10.7109375" style="637" customWidth="1"/>
    <col min="11034" max="11264" width="9.140625" style="637"/>
    <col min="11265" max="11265" width="61.7109375" style="637" customWidth="1"/>
    <col min="11266" max="11289" width="10.7109375" style="637" customWidth="1"/>
    <col min="11290" max="11520" width="9.140625" style="637"/>
    <col min="11521" max="11521" width="61.7109375" style="637" customWidth="1"/>
    <col min="11522" max="11545" width="10.7109375" style="637" customWidth="1"/>
    <col min="11546" max="11776" width="9.140625" style="637"/>
    <col min="11777" max="11777" width="61.7109375" style="637" customWidth="1"/>
    <col min="11778" max="11801" width="10.7109375" style="637" customWidth="1"/>
    <col min="11802" max="12032" width="9.140625" style="637"/>
    <col min="12033" max="12033" width="61.7109375" style="637" customWidth="1"/>
    <col min="12034" max="12057" width="10.7109375" style="637" customWidth="1"/>
    <col min="12058" max="12288" width="9.140625" style="637"/>
    <col min="12289" max="12289" width="61.7109375" style="637" customWidth="1"/>
    <col min="12290" max="12313" width="10.7109375" style="637" customWidth="1"/>
    <col min="12314" max="12544" width="9.140625" style="637"/>
    <col min="12545" max="12545" width="61.7109375" style="637" customWidth="1"/>
    <col min="12546" max="12569" width="10.7109375" style="637" customWidth="1"/>
    <col min="12570" max="12800" width="9.140625" style="637"/>
    <col min="12801" max="12801" width="61.7109375" style="637" customWidth="1"/>
    <col min="12802" max="12825" width="10.7109375" style="637" customWidth="1"/>
    <col min="12826" max="13056" width="9.140625" style="637"/>
    <col min="13057" max="13057" width="61.7109375" style="637" customWidth="1"/>
    <col min="13058" max="13081" width="10.7109375" style="637" customWidth="1"/>
    <col min="13082" max="13312" width="9.140625" style="637"/>
    <col min="13313" max="13313" width="61.7109375" style="637" customWidth="1"/>
    <col min="13314" max="13337" width="10.7109375" style="637" customWidth="1"/>
    <col min="13338" max="13568" width="9.140625" style="637"/>
    <col min="13569" max="13569" width="61.7109375" style="637" customWidth="1"/>
    <col min="13570" max="13593" width="10.7109375" style="637" customWidth="1"/>
    <col min="13594" max="13824" width="9.140625" style="637"/>
    <col min="13825" max="13825" width="61.7109375" style="637" customWidth="1"/>
    <col min="13826" max="13849" width="10.7109375" style="637" customWidth="1"/>
    <col min="13850" max="14080" width="9.140625" style="637"/>
    <col min="14081" max="14081" width="61.7109375" style="637" customWidth="1"/>
    <col min="14082" max="14105" width="10.7109375" style="637" customWidth="1"/>
    <col min="14106" max="14336" width="9.140625" style="637"/>
    <col min="14337" max="14337" width="61.7109375" style="637" customWidth="1"/>
    <col min="14338" max="14361" width="10.7109375" style="637" customWidth="1"/>
    <col min="14362" max="14592" width="9.140625" style="637"/>
    <col min="14593" max="14593" width="61.7109375" style="637" customWidth="1"/>
    <col min="14594" max="14617" width="10.7109375" style="637" customWidth="1"/>
    <col min="14618" max="14848" width="9.140625" style="637"/>
    <col min="14849" max="14849" width="61.7109375" style="637" customWidth="1"/>
    <col min="14850" max="14873" width="10.7109375" style="637" customWidth="1"/>
    <col min="14874" max="15104" width="9.140625" style="637"/>
    <col min="15105" max="15105" width="61.7109375" style="637" customWidth="1"/>
    <col min="15106" max="15129" width="10.7109375" style="637" customWidth="1"/>
    <col min="15130" max="15360" width="9.140625" style="637"/>
    <col min="15361" max="15361" width="61.7109375" style="637" customWidth="1"/>
    <col min="15362" max="15385" width="10.7109375" style="637" customWidth="1"/>
    <col min="15386" max="15616" width="9.140625" style="637"/>
    <col min="15617" max="15617" width="61.7109375" style="637" customWidth="1"/>
    <col min="15618" max="15641" width="10.7109375" style="637" customWidth="1"/>
    <col min="15642" max="15872" width="9.140625" style="637"/>
    <col min="15873" max="15873" width="61.7109375" style="637" customWidth="1"/>
    <col min="15874" max="15897" width="10.7109375" style="637" customWidth="1"/>
    <col min="15898" max="16128" width="9.140625" style="637"/>
    <col min="16129" max="16129" width="61.7109375" style="637" customWidth="1"/>
    <col min="16130" max="16153" width="10.7109375" style="637" customWidth="1"/>
    <col min="16154" max="16384" width="9.140625" style="637"/>
  </cols>
  <sheetData>
    <row r="1" spans="1:25" ht="24.75" customHeight="1">
      <c r="A1" s="631" t="s">
        <v>998</v>
      </c>
      <c r="B1" s="666"/>
      <c r="C1" s="666"/>
      <c r="D1" s="666"/>
      <c r="E1" s="666"/>
      <c r="F1" s="666"/>
      <c r="G1" s="666"/>
      <c r="H1" s="666"/>
      <c r="I1" s="666"/>
      <c r="J1" s="666"/>
      <c r="K1" s="666"/>
      <c r="L1" s="666"/>
      <c r="M1" s="84"/>
      <c r="N1" s="84"/>
      <c r="O1" s="84"/>
      <c r="P1" s="84"/>
      <c r="Q1" s="84"/>
      <c r="R1" s="84"/>
      <c r="S1" s="84"/>
      <c r="T1" s="666"/>
      <c r="U1" s="666"/>
      <c r="V1" s="666"/>
      <c r="W1" s="666"/>
      <c r="X1" s="666"/>
      <c r="Y1" s="84"/>
    </row>
    <row r="2" spans="1:25" ht="11.25" customHeight="1">
      <c r="A2" s="667"/>
      <c r="B2" s="668"/>
      <c r="C2" s="668"/>
      <c r="D2" s="669"/>
      <c r="E2" s="668"/>
      <c r="F2" s="668"/>
      <c r="G2" s="669"/>
      <c r="H2" s="668"/>
      <c r="I2" s="668"/>
      <c r="J2" s="669"/>
      <c r="K2" s="668"/>
      <c r="L2" s="668"/>
      <c r="M2" s="636" t="s">
        <v>969</v>
      </c>
      <c r="N2" s="670"/>
      <c r="O2" s="670"/>
      <c r="P2" s="670"/>
      <c r="Q2" s="670"/>
      <c r="R2" s="670"/>
      <c r="S2" s="670"/>
      <c r="T2" s="670"/>
      <c r="U2" s="670"/>
      <c r="V2" s="670"/>
      <c r="W2" s="668"/>
      <c r="X2" s="668"/>
      <c r="Y2" s="636" t="s">
        <v>969</v>
      </c>
    </row>
    <row r="3" spans="1:25" ht="18" customHeight="1">
      <c r="A3" s="2154" t="s">
        <v>999</v>
      </c>
      <c r="B3" s="2150">
        <v>45016</v>
      </c>
      <c r="C3" s="2151"/>
      <c r="D3" s="2152"/>
      <c r="E3" s="2150">
        <v>45107</v>
      </c>
      <c r="F3" s="2151"/>
      <c r="G3" s="2152"/>
      <c r="H3" s="2150">
        <v>45199</v>
      </c>
      <c r="I3" s="2151"/>
      <c r="J3" s="2152"/>
      <c r="K3" s="2150">
        <v>45291</v>
      </c>
      <c r="L3" s="2151"/>
      <c r="M3" s="2152"/>
      <c r="N3" s="2150">
        <v>45382</v>
      </c>
      <c r="O3" s="2151"/>
      <c r="P3" s="2152"/>
      <c r="Q3" s="2150">
        <v>45473</v>
      </c>
      <c r="R3" s="2151"/>
      <c r="S3" s="2152"/>
      <c r="T3" s="2150">
        <v>45565</v>
      </c>
      <c r="U3" s="2151"/>
      <c r="V3" s="2152"/>
      <c r="W3" s="2150">
        <v>45657</v>
      </c>
      <c r="X3" s="2151"/>
      <c r="Y3" s="2152"/>
    </row>
    <row r="4" spans="1:25" ht="25.5">
      <c r="A4" s="2155"/>
      <c r="B4" s="638" t="s">
        <v>1000</v>
      </c>
      <c r="C4" s="638" t="s">
        <v>1001</v>
      </c>
      <c r="D4" s="638" t="s">
        <v>1002</v>
      </c>
      <c r="E4" s="638" t="s">
        <v>1000</v>
      </c>
      <c r="F4" s="638" t="s">
        <v>1001</v>
      </c>
      <c r="G4" s="638" t="s">
        <v>1002</v>
      </c>
      <c r="H4" s="638" t="s">
        <v>1000</v>
      </c>
      <c r="I4" s="638" t="s">
        <v>1001</v>
      </c>
      <c r="J4" s="638" t="s">
        <v>1002</v>
      </c>
      <c r="K4" s="638" t="s">
        <v>1000</v>
      </c>
      <c r="L4" s="638" t="s">
        <v>1001</v>
      </c>
      <c r="M4" s="638" t="s">
        <v>1002</v>
      </c>
      <c r="N4" s="638" t="s">
        <v>1000</v>
      </c>
      <c r="O4" s="638" t="s">
        <v>1001</v>
      </c>
      <c r="P4" s="638" t="s">
        <v>1002</v>
      </c>
      <c r="Q4" s="638" t="s">
        <v>1000</v>
      </c>
      <c r="R4" s="638" t="s">
        <v>1001</v>
      </c>
      <c r="S4" s="638" t="s">
        <v>1002</v>
      </c>
      <c r="T4" s="638" t="s">
        <v>1000</v>
      </c>
      <c r="U4" s="638" t="s">
        <v>1001</v>
      </c>
      <c r="V4" s="638" t="s">
        <v>1002</v>
      </c>
      <c r="W4" s="638" t="s">
        <v>1000</v>
      </c>
      <c r="X4" s="638" t="s">
        <v>1001</v>
      </c>
      <c r="Y4" s="638" t="s">
        <v>1002</v>
      </c>
    </row>
    <row r="5" spans="1:25" ht="6" customHeight="1">
      <c r="A5" s="671"/>
      <c r="B5" s="672"/>
      <c r="C5" s="673"/>
      <c r="D5" s="674"/>
      <c r="E5" s="672"/>
      <c r="F5" s="673"/>
      <c r="G5" s="674"/>
      <c r="H5" s="672"/>
      <c r="I5" s="673"/>
      <c r="J5" s="674"/>
      <c r="K5" s="672"/>
      <c r="L5" s="673"/>
      <c r="M5" s="674"/>
      <c r="N5" s="673"/>
      <c r="O5" s="673"/>
      <c r="P5" s="673"/>
      <c r="Q5" s="672"/>
      <c r="R5" s="673"/>
      <c r="S5" s="674"/>
      <c r="T5" s="673"/>
      <c r="U5" s="673"/>
      <c r="V5" s="673"/>
      <c r="W5" s="672"/>
      <c r="X5" s="673"/>
      <c r="Y5" s="674"/>
    </row>
    <row r="6" spans="1:25" ht="15" customHeight="1">
      <c r="A6" s="675" t="s">
        <v>1003</v>
      </c>
      <c r="B6" s="676">
        <v>8806.2930807360062</v>
      </c>
      <c r="C6" s="677">
        <v>8695.3484814357544</v>
      </c>
      <c r="D6" s="678">
        <v>110.94459930025016</v>
      </c>
      <c r="E6" s="676">
        <v>8884.768149957461</v>
      </c>
      <c r="F6" s="677">
        <v>8779.4032387586431</v>
      </c>
      <c r="G6" s="678">
        <v>105.36491119881796</v>
      </c>
      <c r="H6" s="676">
        <v>9004.4046444754604</v>
      </c>
      <c r="I6" s="677">
        <v>8901.3095026223855</v>
      </c>
      <c r="J6" s="678">
        <v>103.09514185307532</v>
      </c>
      <c r="K6" s="676">
        <v>9753.0993617977292</v>
      </c>
      <c r="L6" s="677">
        <v>9626.8757851974278</v>
      </c>
      <c r="M6" s="678">
        <v>126.22357660030235</v>
      </c>
      <c r="N6" s="676">
        <v>10069.92872736244</v>
      </c>
      <c r="O6" s="677">
        <v>9944.0837993059522</v>
      </c>
      <c r="P6" s="678">
        <v>125.84492805648641</v>
      </c>
      <c r="Q6" s="676">
        <v>10630.721904874168</v>
      </c>
      <c r="R6" s="677">
        <v>10494.48213184998</v>
      </c>
      <c r="S6" s="678">
        <v>136.23977302418834</v>
      </c>
      <c r="T6" s="676">
        <v>11110.880839209764</v>
      </c>
      <c r="U6" s="677">
        <v>10960.773072926928</v>
      </c>
      <c r="V6" s="678">
        <v>150.10776628283585</v>
      </c>
      <c r="W6" s="676">
        <v>11939.727950519402</v>
      </c>
      <c r="X6" s="677">
        <v>11793.558779932504</v>
      </c>
      <c r="Y6" s="678">
        <v>146.16917058689788</v>
      </c>
    </row>
    <row r="7" spans="1:25" s="683" customFormat="1" ht="15" customHeight="1">
      <c r="A7" s="679" t="s">
        <v>1004</v>
      </c>
      <c r="B7" s="680">
        <v>6033.8443597360074</v>
      </c>
      <c r="C7" s="681">
        <v>6033.8443597360074</v>
      </c>
      <c r="D7" s="682">
        <v>0</v>
      </c>
      <c r="E7" s="680">
        <v>6062.9421379574615</v>
      </c>
      <c r="F7" s="681">
        <v>6062.9421379574615</v>
      </c>
      <c r="G7" s="682">
        <v>0</v>
      </c>
      <c r="H7" s="680">
        <v>6101.8584864754612</v>
      </c>
      <c r="I7" s="681">
        <v>6101.8584864754612</v>
      </c>
      <c r="J7" s="682">
        <v>0</v>
      </c>
      <c r="K7" s="680">
        <v>6608.2517457977301</v>
      </c>
      <c r="L7" s="681">
        <v>6608.2517457977301</v>
      </c>
      <c r="M7" s="682">
        <v>0</v>
      </c>
      <c r="N7" s="680">
        <v>6807.5459303624375</v>
      </c>
      <c r="O7" s="681">
        <v>6807.5459303624375</v>
      </c>
      <c r="P7" s="682">
        <v>0</v>
      </c>
      <c r="Q7" s="680">
        <v>7199.3588738741682</v>
      </c>
      <c r="R7" s="681">
        <v>7199.3588738741682</v>
      </c>
      <c r="S7" s="682">
        <v>0</v>
      </c>
      <c r="T7" s="680">
        <v>7496.0972432097651</v>
      </c>
      <c r="U7" s="681">
        <v>7496.0972432097651</v>
      </c>
      <c r="V7" s="682">
        <v>0</v>
      </c>
      <c r="W7" s="680">
        <v>8079.9971677652338</v>
      </c>
      <c r="X7" s="681">
        <v>8079.9971677652338</v>
      </c>
      <c r="Y7" s="682">
        <v>0</v>
      </c>
    </row>
    <row r="8" spans="1:25" s="683" customFormat="1" ht="15" customHeight="1">
      <c r="A8" s="679" t="s">
        <v>1005</v>
      </c>
      <c r="B8" s="680">
        <v>2772.4487209999979</v>
      </c>
      <c r="C8" s="681">
        <v>2661.5041216997479</v>
      </c>
      <c r="D8" s="684">
        <v>110.94459930025016</v>
      </c>
      <c r="E8" s="680">
        <v>2821.8260119999991</v>
      </c>
      <c r="F8" s="681">
        <v>2716.4611008011811</v>
      </c>
      <c r="G8" s="684">
        <v>105.36491119881796</v>
      </c>
      <c r="H8" s="680">
        <v>2902.5461579999992</v>
      </c>
      <c r="I8" s="681">
        <v>2799.4510161469238</v>
      </c>
      <c r="J8" s="684">
        <v>103.09514185307532</v>
      </c>
      <c r="K8" s="680">
        <v>3144.847616</v>
      </c>
      <c r="L8" s="681">
        <v>3018.6240393996977</v>
      </c>
      <c r="M8" s="684">
        <v>126.22357660030235</v>
      </c>
      <c r="N8" s="680">
        <v>3262.3827970000011</v>
      </c>
      <c r="O8" s="681">
        <v>3136.5378689435147</v>
      </c>
      <c r="P8" s="684">
        <v>125.84492805648641</v>
      </c>
      <c r="Q8" s="680">
        <v>3431.3630309999999</v>
      </c>
      <c r="R8" s="681">
        <v>3295.1232579758116</v>
      </c>
      <c r="S8" s="684">
        <v>136.23977302418834</v>
      </c>
      <c r="T8" s="680">
        <v>3614.7835959999993</v>
      </c>
      <c r="U8" s="681">
        <v>3464.6758297171637</v>
      </c>
      <c r="V8" s="684">
        <v>150.10776628283585</v>
      </c>
      <c r="W8" s="680">
        <v>3859.7307827541672</v>
      </c>
      <c r="X8" s="681">
        <v>3713.5616121672692</v>
      </c>
      <c r="Y8" s="684">
        <v>146.16917058689788</v>
      </c>
    </row>
    <row r="9" spans="1:25" ht="6" customHeight="1">
      <c r="A9" s="685"/>
      <c r="B9" s="676"/>
      <c r="C9" s="677"/>
      <c r="D9" s="678"/>
      <c r="E9" s="676"/>
      <c r="F9" s="677"/>
      <c r="G9" s="678"/>
      <c r="H9" s="676"/>
      <c r="I9" s="677"/>
      <c r="J9" s="678"/>
      <c r="K9" s="676"/>
      <c r="L9" s="677"/>
      <c r="M9" s="678"/>
      <c r="N9" s="676"/>
      <c r="O9" s="677"/>
      <c r="P9" s="678"/>
      <c r="Q9" s="676"/>
      <c r="R9" s="677"/>
      <c r="S9" s="678"/>
      <c r="T9" s="676"/>
      <c r="U9" s="677"/>
      <c r="V9" s="678"/>
      <c r="W9" s="676"/>
      <c r="X9" s="677"/>
      <c r="Y9" s="678"/>
    </row>
    <row r="10" spans="1:25" ht="15" customHeight="1">
      <c r="A10" s="686" t="s">
        <v>1006</v>
      </c>
      <c r="B10" s="687">
        <v>6033.8443597360074</v>
      </c>
      <c r="C10" s="688">
        <v>6033.8443597360074</v>
      </c>
      <c r="D10" s="689">
        <v>0</v>
      </c>
      <c r="E10" s="687">
        <v>6062.9421379574615</v>
      </c>
      <c r="F10" s="688">
        <v>6062.9421379574615</v>
      </c>
      <c r="G10" s="689">
        <v>0</v>
      </c>
      <c r="H10" s="687">
        <v>6101.8584864754612</v>
      </c>
      <c r="I10" s="688">
        <v>6101.8584864754612</v>
      </c>
      <c r="J10" s="689">
        <v>0</v>
      </c>
      <c r="K10" s="687">
        <v>6608.2517457977301</v>
      </c>
      <c r="L10" s="688">
        <v>6608.2517457977301</v>
      </c>
      <c r="M10" s="689">
        <v>0</v>
      </c>
      <c r="N10" s="687">
        <v>6807.5459303624375</v>
      </c>
      <c r="O10" s="688">
        <v>6807.5459303624375</v>
      </c>
      <c r="P10" s="689">
        <v>0</v>
      </c>
      <c r="Q10" s="687">
        <v>7199.3588738741682</v>
      </c>
      <c r="R10" s="688">
        <v>7199.3588738741682</v>
      </c>
      <c r="S10" s="689">
        <v>0</v>
      </c>
      <c r="T10" s="687">
        <v>7496.0972432097651</v>
      </c>
      <c r="U10" s="688">
        <v>7496.0972432097651</v>
      </c>
      <c r="V10" s="689">
        <v>0</v>
      </c>
      <c r="W10" s="687">
        <v>8079.9971677652338</v>
      </c>
      <c r="X10" s="688">
        <v>8079.9971677652338</v>
      </c>
      <c r="Y10" s="689">
        <v>0</v>
      </c>
    </row>
    <row r="11" spans="1:25" s="683" customFormat="1" ht="15" customHeight="1">
      <c r="A11" s="679" t="s">
        <v>922</v>
      </c>
      <c r="B11" s="690">
        <v>263.97354515775038</v>
      </c>
      <c r="C11" s="691">
        <v>263.97354515775038</v>
      </c>
      <c r="D11" s="682">
        <v>0</v>
      </c>
      <c r="E11" s="690">
        <v>208.20152345291407</v>
      </c>
      <c r="F11" s="691">
        <v>208.20152345291407</v>
      </c>
      <c r="G11" s="682">
        <v>0</v>
      </c>
      <c r="H11" s="690">
        <v>213.40211645505181</v>
      </c>
      <c r="I11" s="691">
        <v>213.40211645505181</v>
      </c>
      <c r="J11" s="682">
        <v>0</v>
      </c>
      <c r="K11" s="690">
        <v>238.9907208600718</v>
      </c>
      <c r="L11" s="691">
        <v>238.9907208600718</v>
      </c>
      <c r="M11" s="682">
        <v>0</v>
      </c>
      <c r="N11" s="690">
        <v>246.13270741709292</v>
      </c>
      <c r="O11" s="691">
        <v>246.13270741709292</v>
      </c>
      <c r="P11" s="682">
        <v>0</v>
      </c>
      <c r="Q11" s="690">
        <v>260.01870363338389</v>
      </c>
      <c r="R11" s="691">
        <v>260.01870363338389</v>
      </c>
      <c r="S11" s="682">
        <v>0</v>
      </c>
      <c r="T11" s="690">
        <v>271.78629301055997</v>
      </c>
      <c r="U11" s="691">
        <v>271.78629301055997</v>
      </c>
      <c r="V11" s="682">
        <v>0</v>
      </c>
      <c r="W11" s="690">
        <v>265.76055889908213</v>
      </c>
      <c r="X11" s="691">
        <v>265.76055889908213</v>
      </c>
      <c r="Y11" s="682">
        <v>0</v>
      </c>
    </row>
    <row r="12" spans="1:25" s="683" customFormat="1" ht="15" customHeight="1">
      <c r="A12" s="679" t="s">
        <v>989</v>
      </c>
      <c r="B12" s="690">
        <v>60.737806914096424</v>
      </c>
      <c r="C12" s="691">
        <v>60.737806914096424</v>
      </c>
      <c r="D12" s="682">
        <v>0</v>
      </c>
      <c r="E12" s="690">
        <v>61.561808867423615</v>
      </c>
      <c r="F12" s="691">
        <v>61.561808867423615</v>
      </c>
      <c r="G12" s="682">
        <v>0</v>
      </c>
      <c r="H12" s="690">
        <v>63.855978291340655</v>
      </c>
      <c r="I12" s="691">
        <v>63.855978291340655</v>
      </c>
      <c r="J12" s="682">
        <v>0</v>
      </c>
      <c r="K12" s="690">
        <v>66.278518009575293</v>
      </c>
      <c r="L12" s="691">
        <v>66.278518009575293</v>
      </c>
      <c r="M12" s="682">
        <v>0</v>
      </c>
      <c r="N12" s="690">
        <v>25.85398736145644</v>
      </c>
      <c r="O12" s="691">
        <v>25.85398736145644</v>
      </c>
      <c r="P12" s="682">
        <v>0</v>
      </c>
      <c r="Q12" s="690">
        <v>34.9506502080865</v>
      </c>
      <c r="R12" s="691">
        <v>34.9506502080865</v>
      </c>
      <c r="S12" s="682">
        <v>0</v>
      </c>
      <c r="T12" s="690">
        <v>27.602518950221256</v>
      </c>
      <c r="U12" s="691">
        <v>27.602518950221256</v>
      </c>
      <c r="V12" s="682">
        <v>0</v>
      </c>
      <c r="W12" s="690">
        <v>31.5563159817555</v>
      </c>
      <c r="X12" s="691">
        <v>31.5563159817555</v>
      </c>
      <c r="Y12" s="682">
        <v>0</v>
      </c>
    </row>
    <row r="13" spans="1:25" s="683" customFormat="1" ht="15" customHeight="1">
      <c r="A13" s="679" t="s">
        <v>990</v>
      </c>
      <c r="B13" s="690">
        <v>810.29030867455538</v>
      </c>
      <c r="C13" s="691">
        <v>810.29030867455538</v>
      </c>
      <c r="D13" s="682">
        <v>0</v>
      </c>
      <c r="E13" s="690">
        <v>822.43671832206769</v>
      </c>
      <c r="F13" s="691">
        <v>822.43671832206769</v>
      </c>
      <c r="G13" s="682">
        <v>0</v>
      </c>
      <c r="H13" s="690">
        <v>828.59193399345679</v>
      </c>
      <c r="I13" s="691">
        <v>828.59193399345679</v>
      </c>
      <c r="J13" s="682">
        <v>0</v>
      </c>
      <c r="K13" s="690">
        <v>847.52833086428984</v>
      </c>
      <c r="L13" s="691">
        <v>847.52833086428984</v>
      </c>
      <c r="M13" s="682">
        <v>0</v>
      </c>
      <c r="N13" s="690">
        <v>880.54161447831814</v>
      </c>
      <c r="O13" s="691">
        <v>880.54161447831814</v>
      </c>
      <c r="P13" s="682">
        <v>0</v>
      </c>
      <c r="Q13" s="690">
        <v>891.54704584243757</v>
      </c>
      <c r="R13" s="691">
        <v>891.54704584243757</v>
      </c>
      <c r="S13" s="682">
        <v>0</v>
      </c>
      <c r="T13" s="690">
        <v>910.48399854455533</v>
      </c>
      <c r="U13" s="691">
        <v>910.48399854455533</v>
      </c>
      <c r="V13" s="682">
        <v>0</v>
      </c>
      <c r="W13" s="690">
        <v>941.64191568481226</v>
      </c>
      <c r="X13" s="691">
        <v>941.64191568481226</v>
      </c>
      <c r="Y13" s="682">
        <v>0</v>
      </c>
    </row>
    <row r="14" spans="1:25" s="683" customFormat="1" ht="15" customHeight="1">
      <c r="A14" s="679" t="s">
        <v>991</v>
      </c>
      <c r="B14" s="690">
        <v>3.0388152475368848</v>
      </c>
      <c r="C14" s="691">
        <v>3.0388152475368848</v>
      </c>
      <c r="D14" s="682">
        <v>0</v>
      </c>
      <c r="E14" s="690">
        <v>3.403445316902606</v>
      </c>
      <c r="F14" s="691">
        <v>3.403445316902606</v>
      </c>
      <c r="G14" s="682">
        <v>0</v>
      </c>
      <c r="H14" s="690">
        <v>3.3472991436255644</v>
      </c>
      <c r="I14" s="691">
        <v>3.3472991436255644</v>
      </c>
      <c r="J14" s="682">
        <v>0</v>
      </c>
      <c r="K14" s="690">
        <v>3.7181363558070428</v>
      </c>
      <c r="L14" s="691">
        <v>3.7181363558070428</v>
      </c>
      <c r="M14" s="682">
        <v>0</v>
      </c>
      <c r="N14" s="690">
        <v>4.1515635329648513</v>
      </c>
      <c r="O14" s="691">
        <v>4.1515635329648513</v>
      </c>
      <c r="P14" s="682">
        <v>0</v>
      </c>
      <c r="Q14" s="690">
        <v>4.6439585260827938</v>
      </c>
      <c r="R14" s="691">
        <v>4.6439585260827938</v>
      </c>
      <c r="S14" s="682">
        <v>0</v>
      </c>
      <c r="T14" s="690">
        <v>5.181305031458094</v>
      </c>
      <c r="U14" s="691">
        <v>5.181305031458094</v>
      </c>
      <c r="V14" s="682">
        <v>0</v>
      </c>
      <c r="W14" s="690">
        <v>5.1486093326868154</v>
      </c>
      <c r="X14" s="691">
        <v>5.1486093326868154</v>
      </c>
      <c r="Y14" s="682">
        <v>0</v>
      </c>
    </row>
    <row r="15" spans="1:25" s="683" customFormat="1" ht="15" customHeight="1">
      <c r="A15" s="679" t="s">
        <v>992</v>
      </c>
      <c r="B15" s="690">
        <v>3837.4146868529856</v>
      </c>
      <c r="C15" s="691">
        <v>3837.4146868529856</v>
      </c>
      <c r="D15" s="682">
        <v>0</v>
      </c>
      <c r="E15" s="690">
        <v>3895.2621758048112</v>
      </c>
      <c r="F15" s="691">
        <v>3895.2621758048112</v>
      </c>
      <c r="G15" s="682">
        <v>0</v>
      </c>
      <c r="H15" s="690">
        <v>3935.3622271910563</v>
      </c>
      <c r="I15" s="691">
        <v>3935.3622271910563</v>
      </c>
      <c r="J15" s="682">
        <v>0</v>
      </c>
      <c r="K15" s="690">
        <v>4355.952759230745</v>
      </c>
      <c r="L15" s="691">
        <v>4355.952759230745</v>
      </c>
      <c r="M15" s="682">
        <v>0</v>
      </c>
      <c r="N15" s="690">
        <v>4482.7634621313564</v>
      </c>
      <c r="O15" s="691">
        <v>4482.7634621313564</v>
      </c>
      <c r="P15" s="682">
        <v>0</v>
      </c>
      <c r="Q15" s="690">
        <v>4792.5747632979846</v>
      </c>
      <c r="R15" s="691">
        <v>4792.5747632979846</v>
      </c>
      <c r="S15" s="682">
        <v>0</v>
      </c>
      <c r="T15" s="690">
        <v>5008.7709232266916</v>
      </c>
      <c r="U15" s="691">
        <v>5008.7709232266916</v>
      </c>
      <c r="V15" s="682">
        <v>0</v>
      </c>
      <c r="W15" s="690">
        <v>5285.9860972639453</v>
      </c>
      <c r="X15" s="691">
        <v>5285.9860972639453</v>
      </c>
      <c r="Y15" s="682">
        <v>0</v>
      </c>
    </row>
    <row r="16" spans="1:25" s="683" customFormat="1" ht="15" customHeight="1">
      <c r="A16" s="679" t="s">
        <v>993</v>
      </c>
      <c r="B16" s="690">
        <v>2.3613232559499968</v>
      </c>
      <c r="C16" s="691">
        <v>2.3613232559499968</v>
      </c>
      <c r="D16" s="682">
        <v>0</v>
      </c>
      <c r="E16" s="690">
        <v>2.418120045471075</v>
      </c>
      <c r="F16" s="691">
        <v>2.418120045471075</v>
      </c>
      <c r="G16" s="682">
        <v>0</v>
      </c>
      <c r="H16" s="690">
        <v>2.3439472785396251</v>
      </c>
      <c r="I16" s="691">
        <v>2.3439472785396251</v>
      </c>
      <c r="J16" s="682">
        <v>0</v>
      </c>
      <c r="K16" s="690">
        <v>2.4696861666775427</v>
      </c>
      <c r="L16" s="691">
        <v>2.4696861666775427</v>
      </c>
      <c r="M16" s="682">
        <v>0</v>
      </c>
      <c r="N16" s="690">
        <v>4.5873976126622678</v>
      </c>
      <c r="O16" s="691">
        <v>4.5873976126622678</v>
      </c>
      <c r="P16" s="682">
        <v>0</v>
      </c>
      <c r="Q16" s="690">
        <v>7.0814111485259543</v>
      </c>
      <c r="R16" s="691">
        <v>7.0814111485259543</v>
      </c>
      <c r="S16" s="682">
        <v>0</v>
      </c>
      <c r="T16" s="690">
        <v>7.8612823940045997</v>
      </c>
      <c r="U16" s="691">
        <v>7.8612823940045997</v>
      </c>
      <c r="V16" s="682">
        <v>0</v>
      </c>
      <c r="W16" s="690">
        <v>16.478092361460373</v>
      </c>
      <c r="X16" s="691">
        <v>16.478092361460373</v>
      </c>
      <c r="Y16" s="682">
        <v>0</v>
      </c>
    </row>
    <row r="17" spans="1:25" s="683" customFormat="1">
      <c r="A17" s="692" t="s">
        <v>1007</v>
      </c>
      <c r="B17" s="690">
        <v>1056.0278736331327</v>
      </c>
      <c r="C17" s="691">
        <v>1056.0278736331327</v>
      </c>
      <c r="D17" s="682">
        <v>0</v>
      </c>
      <c r="E17" s="690">
        <v>1069.6583461478713</v>
      </c>
      <c r="F17" s="691">
        <v>1069.6583461478713</v>
      </c>
      <c r="G17" s="682">
        <v>0</v>
      </c>
      <c r="H17" s="690">
        <v>1054.9549841223907</v>
      </c>
      <c r="I17" s="691">
        <v>1054.9549841223907</v>
      </c>
      <c r="J17" s="682">
        <v>0</v>
      </c>
      <c r="K17" s="690">
        <v>1093.3135943105631</v>
      </c>
      <c r="L17" s="691">
        <v>1093.3135943105631</v>
      </c>
      <c r="M17" s="682">
        <v>0</v>
      </c>
      <c r="N17" s="690">
        <v>1163.5151978285871</v>
      </c>
      <c r="O17" s="691">
        <v>1163.5151978285871</v>
      </c>
      <c r="P17" s="682">
        <v>0</v>
      </c>
      <c r="Q17" s="690">
        <v>1208.5423412176667</v>
      </c>
      <c r="R17" s="691">
        <v>1208.5423412176667</v>
      </c>
      <c r="S17" s="682">
        <v>0</v>
      </c>
      <c r="T17" s="690">
        <v>1264.4109220522739</v>
      </c>
      <c r="U17" s="691">
        <v>1264.4109220522739</v>
      </c>
      <c r="V17" s="682">
        <v>0</v>
      </c>
      <c r="W17" s="690">
        <v>1533.4255782414916</v>
      </c>
      <c r="X17" s="691">
        <v>1533.4255782414916</v>
      </c>
      <c r="Y17" s="682">
        <v>0</v>
      </c>
    </row>
    <row r="18" spans="1:25" ht="6" customHeight="1">
      <c r="A18" s="693"/>
      <c r="B18" s="690"/>
      <c r="C18" s="691"/>
      <c r="D18" s="694"/>
      <c r="E18" s="690"/>
      <c r="F18" s="691"/>
      <c r="G18" s="694"/>
      <c r="H18" s="690"/>
      <c r="I18" s="691"/>
      <c r="J18" s="694"/>
      <c r="K18" s="690"/>
      <c r="L18" s="691"/>
      <c r="M18" s="694"/>
      <c r="N18" s="690"/>
      <c r="O18" s="691"/>
      <c r="P18" s="694"/>
      <c r="Q18" s="690"/>
      <c r="R18" s="691"/>
      <c r="S18" s="694"/>
      <c r="T18" s="690"/>
      <c r="U18" s="691"/>
      <c r="V18" s="694"/>
      <c r="W18" s="690"/>
      <c r="X18" s="691"/>
      <c r="Y18" s="694"/>
    </row>
    <row r="19" spans="1:25" ht="15" customHeight="1">
      <c r="A19" s="675" t="s">
        <v>1008</v>
      </c>
      <c r="B19" s="687">
        <v>2772.4487209999979</v>
      </c>
      <c r="C19" s="688">
        <v>2661.5041216997479</v>
      </c>
      <c r="D19" s="695">
        <v>110.94459930025016</v>
      </c>
      <c r="E19" s="687">
        <v>2821.8260119999991</v>
      </c>
      <c r="F19" s="688">
        <v>2716.4611008011811</v>
      </c>
      <c r="G19" s="695">
        <v>105.36491119881796</v>
      </c>
      <c r="H19" s="687">
        <v>2902.5461579999992</v>
      </c>
      <c r="I19" s="688">
        <v>2799.4510161469238</v>
      </c>
      <c r="J19" s="695">
        <v>103.09514185307532</v>
      </c>
      <c r="K19" s="687">
        <v>3144.847616</v>
      </c>
      <c r="L19" s="688">
        <v>3018.6240393996977</v>
      </c>
      <c r="M19" s="695">
        <v>126.22357660030235</v>
      </c>
      <c r="N19" s="687">
        <v>3262.3827970000011</v>
      </c>
      <c r="O19" s="688">
        <v>3136.5378689435147</v>
      </c>
      <c r="P19" s="695">
        <v>125.84492805648641</v>
      </c>
      <c r="Q19" s="687">
        <v>3431.3630309999999</v>
      </c>
      <c r="R19" s="688">
        <v>3295.1232579758116</v>
      </c>
      <c r="S19" s="695">
        <v>136.23977302418834</v>
      </c>
      <c r="T19" s="687">
        <v>3614.7835959999993</v>
      </c>
      <c r="U19" s="688">
        <v>3464.6758297171637</v>
      </c>
      <c r="V19" s="695">
        <v>150.10776628283585</v>
      </c>
      <c r="W19" s="687">
        <v>3713.8407510000002</v>
      </c>
      <c r="X19" s="688">
        <v>3567.6715804131022</v>
      </c>
      <c r="Y19" s="695">
        <v>146.16917058689788</v>
      </c>
    </row>
    <row r="20" spans="1:25" ht="15" customHeight="1">
      <c r="A20" s="696" t="s">
        <v>1009</v>
      </c>
      <c r="B20" s="690">
        <v>2764.2333349928472</v>
      </c>
      <c r="C20" s="691">
        <v>2654.6265540914701</v>
      </c>
      <c r="D20" s="694">
        <v>109.60678090137708</v>
      </c>
      <c r="E20" s="690">
        <v>2812.2358349946799</v>
      </c>
      <c r="F20" s="691">
        <v>2708.9024126585118</v>
      </c>
      <c r="G20" s="694">
        <v>103.33342233616825</v>
      </c>
      <c r="H20" s="690">
        <v>2893.0897689946801</v>
      </c>
      <c r="I20" s="691">
        <v>2792.2457252055442</v>
      </c>
      <c r="J20" s="694">
        <v>100.84404378913591</v>
      </c>
      <c r="K20" s="690">
        <v>3135.1120599930896</v>
      </c>
      <c r="L20" s="691">
        <v>3009.7864894861332</v>
      </c>
      <c r="M20" s="694">
        <v>125.32557050695625</v>
      </c>
      <c r="N20" s="690">
        <v>3250.664134993086</v>
      </c>
      <c r="O20" s="691">
        <v>3126.3924851408192</v>
      </c>
      <c r="P20" s="694">
        <v>124.27164985226665</v>
      </c>
      <c r="Q20" s="690">
        <v>3415.671600993086</v>
      </c>
      <c r="R20" s="691">
        <v>3281.1438420714344</v>
      </c>
      <c r="S20" s="694">
        <v>134.52775892165175</v>
      </c>
      <c r="T20" s="690">
        <v>3597.7532759930873</v>
      </c>
      <c r="U20" s="691">
        <v>3449.205894117043</v>
      </c>
      <c r="V20" s="694">
        <v>148.54738187604406</v>
      </c>
      <c r="W20" s="690">
        <v>3700.5360059930858</v>
      </c>
      <c r="X20" s="691">
        <v>3555.2940577035843</v>
      </c>
      <c r="Y20" s="694">
        <v>145.24194828950175</v>
      </c>
    </row>
    <row r="21" spans="1:25" s="683" customFormat="1" ht="15" customHeight="1">
      <c r="A21" s="679" t="s">
        <v>922</v>
      </c>
      <c r="B21" s="690">
        <v>266.16005170405663</v>
      </c>
      <c r="C21" s="691">
        <v>265.44040634681903</v>
      </c>
      <c r="D21" s="694">
        <v>0.71964535723756762</v>
      </c>
      <c r="E21" s="690">
        <v>270.9287179191524</v>
      </c>
      <c r="F21" s="691">
        <v>269.68862349172696</v>
      </c>
      <c r="G21" s="694">
        <v>1.240094427425438</v>
      </c>
      <c r="H21" s="690">
        <v>301.60180308819565</v>
      </c>
      <c r="I21" s="691">
        <v>293.20712771145622</v>
      </c>
      <c r="J21" s="694">
        <v>8.3946753767394089</v>
      </c>
      <c r="K21" s="690">
        <v>323.62266890300083</v>
      </c>
      <c r="L21" s="691">
        <v>305.84176064634892</v>
      </c>
      <c r="M21" s="694">
        <v>17.780908256651934</v>
      </c>
      <c r="N21" s="690">
        <v>356.35649472574119</v>
      </c>
      <c r="O21" s="691">
        <v>339.17785943584192</v>
      </c>
      <c r="P21" s="694">
        <v>17.178635289899244</v>
      </c>
      <c r="Q21" s="690">
        <v>395.13528466051099</v>
      </c>
      <c r="R21" s="691">
        <v>375.27740773294971</v>
      </c>
      <c r="S21" s="694">
        <v>19.857876927561257</v>
      </c>
      <c r="T21" s="690">
        <v>385.13994767099678</v>
      </c>
      <c r="U21" s="691">
        <v>362.13408395170802</v>
      </c>
      <c r="V21" s="694">
        <v>23.005863719288733</v>
      </c>
      <c r="W21" s="690">
        <v>365.64002604949872</v>
      </c>
      <c r="X21" s="691">
        <v>346.32304586837313</v>
      </c>
      <c r="Y21" s="694">
        <v>19.316980181125611</v>
      </c>
    </row>
    <row r="22" spans="1:25" s="683" customFormat="1" ht="15" customHeight="1">
      <c r="A22" s="679" t="s">
        <v>989</v>
      </c>
      <c r="B22" s="690">
        <v>169.95427548317122</v>
      </c>
      <c r="C22" s="691">
        <v>99.347306403527583</v>
      </c>
      <c r="D22" s="694">
        <v>70.606969079643619</v>
      </c>
      <c r="E22" s="690">
        <v>184.20816888571008</v>
      </c>
      <c r="F22" s="691">
        <v>116.78152484849232</v>
      </c>
      <c r="G22" s="694">
        <v>67.426644037217756</v>
      </c>
      <c r="H22" s="690">
        <v>184.15337090015618</v>
      </c>
      <c r="I22" s="691">
        <v>126.32413953694073</v>
      </c>
      <c r="J22" s="694">
        <v>57.829231363215456</v>
      </c>
      <c r="K22" s="690">
        <v>207.96968630894764</v>
      </c>
      <c r="L22" s="691">
        <v>136.81590252531976</v>
      </c>
      <c r="M22" s="694">
        <v>71.153783783627901</v>
      </c>
      <c r="N22" s="690">
        <v>227.37911334229887</v>
      </c>
      <c r="O22" s="691">
        <v>153.64373482904099</v>
      </c>
      <c r="P22" s="694">
        <v>73.735378513257871</v>
      </c>
      <c r="Q22" s="690">
        <v>226.84857202765778</v>
      </c>
      <c r="R22" s="691">
        <v>153.76378397582243</v>
      </c>
      <c r="S22" s="694">
        <v>73.084788051835361</v>
      </c>
      <c r="T22" s="690">
        <v>234.8494418278276</v>
      </c>
      <c r="U22" s="691">
        <v>156.7432344043836</v>
      </c>
      <c r="V22" s="694">
        <v>78.106207423444019</v>
      </c>
      <c r="W22" s="690">
        <v>240.21063920183218</v>
      </c>
      <c r="X22" s="691">
        <v>161.30596222920926</v>
      </c>
      <c r="Y22" s="694">
        <v>78.904676972622923</v>
      </c>
    </row>
    <row r="23" spans="1:25" s="683" customFormat="1" ht="15" customHeight="1">
      <c r="A23" s="679" t="s">
        <v>990</v>
      </c>
      <c r="B23" s="690">
        <v>77.578908314462225</v>
      </c>
      <c r="C23" s="691">
        <v>74.73988158046545</v>
      </c>
      <c r="D23" s="694">
        <v>2.839026733996779</v>
      </c>
      <c r="E23" s="690">
        <v>88.702767347538497</v>
      </c>
      <c r="F23" s="691">
        <v>85.842002372669427</v>
      </c>
      <c r="G23" s="694">
        <v>2.8607649748690656</v>
      </c>
      <c r="H23" s="690">
        <v>87.478656001755766</v>
      </c>
      <c r="I23" s="691">
        <v>84.454232907318683</v>
      </c>
      <c r="J23" s="694">
        <v>3.0244230944370805</v>
      </c>
      <c r="K23" s="690">
        <v>120.5871071666415</v>
      </c>
      <c r="L23" s="691">
        <v>116.67577655359641</v>
      </c>
      <c r="M23" s="694">
        <v>3.9113306130450898</v>
      </c>
      <c r="N23" s="690">
        <v>120.00675198645445</v>
      </c>
      <c r="O23" s="691">
        <v>116.00491540366737</v>
      </c>
      <c r="P23" s="694">
        <v>4.0018365827870728</v>
      </c>
      <c r="Q23" s="690">
        <v>123.10580222731456</v>
      </c>
      <c r="R23" s="691">
        <v>113.925791054914</v>
      </c>
      <c r="S23" s="694">
        <v>9.1800111724005582</v>
      </c>
      <c r="T23" s="690">
        <v>144.12009514763798</v>
      </c>
      <c r="U23" s="691">
        <v>132.47602357315233</v>
      </c>
      <c r="V23" s="694">
        <v>11.644071574485652</v>
      </c>
      <c r="W23" s="690">
        <v>144.4829897925342</v>
      </c>
      <c r="X23" s="691">
        <v>132.7906223911327</v>
      </c>
      <c r="Y23" s="694">
        <v>11.692367401401487</v>
      </c>
    </row>
    <row r="24" spans="1:25" s="683" customFormat="1" ht="15" customHeight="1">
      <c r="A24" s="679" t="s">
        <v>991</v>
      </c>
      <c r="B24" s="690">
        <v>239.89395455279271</v>
      </c>
      <c r="C24" s="691">
        <v>239.89395455279271</v>
      </c>
      <c r="D24" s="694">
        <v>0</v>
      </c>
      <c r="E24" s="690">
        <v>226.86828675394003</v>
      </c>
      <c r="F24" s="691">
        <v>226.86828675394003</v>
      </c>
      <c r="G24" s="694">
        <v>0</v>
      </c>
      <c r="H24" s="690">
        <v>234.56280127536036</v>
      </c>
      <c r="I24" s="691">
        <v>234.56280127536036</v>
      </c>
      <c r="J24" s="694">
        <v>0</v>
      </c>
      <c r="K24" s="690">
        <v>240.69482309369005</v>
      </c>
      <c r="L24" s="691">
        <v>240.69482309369005</v>
      </c>
      <c r="M24" s="694">
        <v>0</v>
      </c>
      <c r="N24" s="690">
        <v>230.72687015173113</v>
      </c>
      <c r="O24" s="691">
        <v>230.72687015173113</v>
      </c>
      <c r="P24" s="694">
        <v>0</v>
      </c>
      <c r="Q24" s="690">
        <v>255.69658430036341</v>
      </c>
      <c r="R24" s="691">
        <v>255.69658430036341</v>
      </c>
      <c r="S24" s="694">
        <v>0</v>
      </c>
      <c r="T24" s="690">
        <v>270.02086740640158</v>
      </c>
      <c r="U24" s="691">
        <v>270.02086740640158</v>
      </c>
      <c r="V24" s="694">
        <v>0</v>
      </c>
      <c r="W24" s="690">
        <v>281.23123990657137</v>
      </c>
      <c r="X24" s="691">
        <v>281.23123990657137</v>
      </c>
      <c r="Y24" s="694">
        <v>0</v>
      </c>
    </row>
    <row r="25" spans="1:25" s="683" customFormat="1" ht="15" customHeight="1">
      <c r="A25" s="679" t="s">
        <v>992</v>
      </c>
      <c r="B25" s="690">
        <v>768.72311767634869</v>
      </c>
      <c r="C25" s="691">
        <v>768.63942116506826</v>
      </c>
      <c r="D25" s="694">
        <v>8.3696511280400079E-2</v>
      </c>
      <c r="E25" s="690">
        <v>854.6708342919809</v>
      </c>
      <c r="F25" s="691">
        <v>854.58605469053668</v>
      </c>
      <c r="G25" s="694">
        <v>8.4779601444173666E-2</v>
      </c>
      <c r="H25" s="690">
        <v>878.22229868655029</v>
      </c>
      <c r="I25" s="691">
        <v>878.1372038462315</v>
      </c>
      <c r="J25" s="694">
        <v>8.5094840318825943E-2</v>
      </c>
      <c r="K25" s="690">
        <v>912.23162236391579</v>
      </c>
      <c r="L25" s="691">
        <v>912.14221095104165</v>
      </c>
      <c r="M25" s="694">
        <v>8.9411412874100787E-2</v>
      </c>
      <c r="N25" s="690">
        <v>944.42637010423618</v>
      </c>
      <c r="O25" s="691">
        <v>944.33603567482658</v>
      </c>
      <c r="P25" s="694">
        <v>9.0334429409626354E-2</v>
      </c>
      <c r="Q25" s="690">
        <v>976.1915124228882</v>
      </c>
      <c r="R25" s="691">
        <v>976.10098627758407</v>
      </c>
      <c r="S25" s="694">
        <v>9.0526145304165806E-2</v>
      </c>
      <c r="T25" s="690">
        <v>1054.8617891330159</v>
      </c>
      <c r="U25" s="691">
        <v>1054.7684710891162</v>
      </c>
      <c r="V25" s="694">
        <v>9.3318043899632455E-2</v>
      </c>
      <c r="W25" s="690">
        <v>1078.5329946576207</v>
      </c>
      <c r="X25" s="691">
        <v>1078.4388711399486</v>
      </c>
      <c r="Y25" s="694">
        <v>9.4123517672192611E-2</v>
      </c>
    </row>
    <row r="26" spans="1:25" s="683" customFormat="1" ht="15" customHeight="1">
      <c r="A26" s="679" t="s">
        <v>924</v>
      </c>
      <c r="B26" s="690">
        <v>88.930554566088304</v>
      </c>
      <c r="C26" s="691">
        <v>88.930554566088304</v>
      </c>
      <c r="D26" s="694">
        <v>0</v>
      </c>
      <c r="E26" s="690">
        <v>95.68919147547355</v>
      </c>
      <c r="F26" s="691">
        <v>95.68919147547355</v>
      </c>
      <c r="G26" s="694">
        <v>0</v>
      </c>
      <c r="H26" s="690">
        <v>103.57212934509263</v>
      </c>
      <c r="I26" s="691">
        <v>103.57212934509263</v>
      </c>
      <c r="J26" s="694">
        <v>0</v>
      </c>
      <c r="K26" s="690">
        <v>169.04793445603829</v>
      </c>
      <c r="L26" s="691">
        <v>169.04793445603829</v>
      </c>
      <c r="M26" s="694">
        <v>0</v>
      </c>
      <c r="N26" s="690">
        <v>173.64544318438894</v>
      </c>
      <c r="O26" s="691">
        <v>173.64544318438894</v>
      </c>
      <c r="P26" s="694">
        <v>0</v>
      </c>
      <c r="Q26" s="690">
        <v>175.83625325652352</v>
      </c>
      <c r="R26" s="691">
        <v>175.83625325652352</v>
      </c>
      <c r="S26" s="694">
        <v>0</v>
      </c>
      <c r="T26" s="690">
        <v>179.90903114340639</v>
      </c>
      <c r="U26" s="691">
        <v>179.90903114340639</v>
      </c>
      <c r="V26" s="694">
        <v>0</v>
      </c>
      <c r="W26" s="690">
        <v>184.00044288089325</v>
      </c>
      <c r="X26" s="691">
        <v>184.00044288089325</v>
      </c>
      <c r="Y26" s="694">
        <v>0</v>
      </c>
    </row>
    <row r="27" spans="1:25" s="683" customFormat="1">
      <c r="A27" s="692" t="s">
        <v>1007</v>
      </c>
      <c r="B27" s="690">
        <v>1152.9924726959293</v>
      </c>
      <c r="C27" s="691">
        <v>1117.6350294767105</v>
      </c>
      <c r="D27" s="694">
        <v>35.357443219218709</v>
      </c>
      <c r="E27" s="690">
        <v>1091.1678683208841</v>
      </c>
      <c r="F27" s="691">
        <v>1059.4467290256723</v>
      </c>
      <c r="G27" s="694">
        <v>31.721139295211835</v>
      </c>
      <c r="H27" s="690">
        <v>1103.498709697569</v>
      </c>
      <c r="I27" s="691">
        <v>1071.988090583144</v>
      </c>
      <c r="J27" s="694">
        <v>31.510619114425126</v>
      </c>
      <c r="K27" s="690">
        <v>1160.9582177008554</v>
      </c>
      <c r="L27" s="691">
        <v>1128.5680812600981</v>
      </c>
      <c r="M27" s="694">
        <v>32.390136440757232</v>
      </c>
      <c r="N27" s="690">
        <v>1198.1230914982352</v>
      </c>
      <c r="O27" s="691">
        <v>1168.8576264613223</v>
      </c>
      <c r="P27" s="694">
        <v>29.265465036912836</v>
      </c>
      <c r="Q27" s="690">
        <v>1262.8575920978274</v>
      </c>
      <c r="R27" s="691">
        <v>1230.5430354732769</v>
      </c>
      <c r="S27" s="694">
        <v>32.314556624550413</v>
      </c>
      <c r="T27" s="690">
        <v>1328.8521036638006</v>
      </c>
      <c r="U27" s="691">
        <v>1293.1541825488746</v>
      </c>
      <c r="V27" s="694">
        <v>35.697921114926025</v>
      </c>
      <c r="W27" s="690">
        <v>1406.4376735041358</v>
      </c>
      <c r="X27" s="691">
        <v>1371.2038732874562</v>
      </c>
      <c r="Y27" s="694">
        <v>35.233800216679541</v>
      </c>
    </row>
    <row r="28" spans="1:25" ht="6" customHeight="1">
      <c r="A28" s="693"/>
      <c r="B28" s="690"/>
      <c r="C28" s="691"/>
      <c r="D28" s="694"/>
      <c r="E28" s="690"/>
      <c r="F28" s="691"/>
      <c r="G28" s="694"/>
      <c r="H28" s="690"/>
      <c r="I28" s="691"/>
      <c r="J28" s="694"/>
      <c r="K28" s="690"/>
      <c r="L28" s="691"/>
      <c r="M28" s="694"/>
      <c r="N28" s="690"/>
      <c r="O28" s="691"/>
      <c r="P28" s="694"/>
      <c r="Q28" s="690"/>
      <c r="R28" s="691"/>
      <c r="S28" s="694"/>
      <c r="T28" s="690"/>
      <c r="U28" s="691"/>
      <c r="V28" s="694"/>
      <c r="W28" s="690"/>
      <c r="X28" s="691"/>
      <c r="Y28" s="694"/>
    </row>
    <row r="29" spans="1:25" ht="15" customHeight="1">
      <c r="A29" s="696" t="s">
        <v>429</v>
      </c>
      <c r="B29" s="690">
        <v>1.4870000000000001</v>
      </c>
      <c r="C29" s="691">
        <v>1.4870000000000001</v>
      </c>
      <c r="D29" s="694">
        <v>0</v>
      </c>
      <c r="E29" s="690">
        <v>1.141</v>
      </c>
      <c r="F29" s="691">
        <v>1.141</v>
      </c>
      <c r="G29" s="694">
        <v>0</v>
      </c>
      <c r="H29" s="690">
        <v>1.135</v>
      </c>
      <c r="I29" s="691">
        <v>1.135</v>
      </c>
      <c r="J29" s="694">
        <v>0</v>
      </c>
      <c r="K29" s="690">
        <v>2.7879999999999998</v>
      </c>
      <c r="L29" s="691">
        <v>2.7879999999999998</v>
      </c>
      <c r="M29" s="694">
        <v>0</v>
      </c>
      <c r="N29" s="690">
        <v>2.355</v>
      </c>
      <c r="O29" s="691">
        <v>2.355</v>
      </c>
      <c r="P29" s="694">
        <v>0</v>
      </c>
      <c r="Q29" s="690">
        <v>1.113</v>
      </c>
      <c r="R29" s="691">
        <v>1.089</v>
      </c>
      <c r="S29" s="694">
        <v>2.4E-2</v>
      </c>
      <c r="T29" s="690">
        <v>2.6520000000000001</v>
      </c>
      <c r="U29" s="691">
        <v>2.633</v>
      </c>
      <c r="V29" s="694">
        <v>1.9E-2</v>
      </c>
      <c r="W29" s="690">
        <v>2.4460000000000002</v>
      </c>
      <c r="X29" s="691">
        <v>2.423</v>
      </c>
      <c r="Y29" s="694">
        <v>2.3E-2</v>
      </c>
    </row>
    <row r="30" spans="1:25" ht="15" customHeight="1">
      <c r="A30" s="696" t="s">
        <v>1010</v>
      </c>
      <c r="B30" s="690">
        <v>0.12317099999999999</v>
      </c>
      <c r="C30" s="691">
        <v>0.12317099999999999</v>
      </c>
      <c r="D30" s="694">
        <v>0</v>
      </c>
      <c r="E30" s="690">
        <v>4.0896000000000002E-2</v>
      </c>
      <c r="F30" s="691">
        <v>4.0896000000000002E-2</v>
      </c>
      <c r="G30" s="694">
        <v>0</v>
      </c>
      <c r="H30" s="690">
        <v>7.3623999999999995E-2</v>
      </c>
      <c r="I30" s="691">
        <v>7.3623999999999995E-2</v>
      </c>
      <c r="J30" s="694">
        <v>0</v>
      </c>
      <c r="K30" s="690">
        <v>4.3908000000000003E-2</v>
      </c>
      <c r="L30" s="691">
        <v>4.3908000000000003E-2</v>
      </c>
      <c r="M30" s="694">
        <v>0</v>
      </c>
      <c r="N30" s="690">
        <v>0.25379999999999997</v>
      </c>
      <c r="O30" s="691">
        <v>0.25379999999999997</v>
      </c>
      <c r="P30" s="694">
        <v>0</v>
      </c>
      <c r="Q30" s="690">
        <v>0.21410899999999999</v>
      </c>
      <c r="R30" s="691">
        <v>0.21410899999999999</v>
      </c>
      <c r="S30" s="694">
        <v>0</v>
      </c>
      <c r="T30" s="690">
        <v>1.5211000000000001E-2</v>
      </c>
      <c r="U30" s="691">
        <v>1.5211000000000001E-2</v>
      </c>
      <c r="V30" s="694">
        <v>0</v>
      </c>
      <c r="W30" s="690">
        <v>0.20092599999999999</v>
      </c>
      <c r="X30" s="691">
        <v>0.20092599999999999</v>
      </c>
      <c r="Y30" s="694">
        <v>0</v>
      </c>
    </row>
    <row r="31" spans="1:25" ht="15" customHeight="1">
      <c r="A31" s="696" t="s">
        <v>410</v>
      </c>
      <c r="B31" s="690">
        <v>6.6052150071507887</v>
      </c>
      <c r="C31" s="691">
        <v>5.2673966082777026</v>
      </c>
      <c r="D31" s="694">
        <v>1.3378183988730863</v>
      </c>
      <c r="E31" s="690">
        <v>8.408281005318976</v>
      </c>
      <c r="F31" s="691">
        <v>6.3767921426692604</v>
      </c>
      <c r="G31" s="694">
        <v>2.0314888626497156</v>
      </c>
      <c r="H31" s="690">
        <v>8.2477650053189304</v>
      </c>
      <c r="I31" s="691">
        <v>5.9966669413795275</v>
      </c>
      <c r="J31" s="694">
        <v>2.2510980639394025</v>
      </c>
      <c r="K31" s="690">
        <v>6.903648006910494</v>
      </c>
      <c r="L31" s="691">
        <v>6.0056419135643964</v>
      </c>
      <c r="M31" s="694">
        <v>0.89800609334609804</v>
      </c>
      <c r="N31" s="690">
        <v>9.1098620069153391</v>
      </c>
      <c r="O31" s="691">
        <v>7.5365838026955778</v>
      </c>
      <c r="P31" s="694">
        <v>1.5732782042197608</v>
      </c>
      <c r="Q31" s="690">
        <v>14.364321006913677</v>
      </c>
      <c r="R31" s="691">
        <v>12.67630690437708</v>
      </c>
      <c r="S31" s="694">
        <v>1.6880141025365965</v>
      </c>
      <c r="T31" s="690">
        <v>14.363109006912579</v>
      </c>
      <c r="U31" s="691">
        <v>12.821724600120776</v>
      </c>
      <c r="V31" s="694">
        <v>1.5413844067918021</v>
      </c>
      <c r="W31" s="690">
        <v>10.657819006914149</v>
      </c>
      <c r="X31" s="691">
        <v>9.7535967095180087</v>
      </c>
      <c r="Y31" s="694">
        <v>0.90422229739614057</v>
      </c>
    </row>
    <row r="32" spans="1:25" ht="6" customHeight="1">
      <c r="A32" s="662"/>
      <c r="B32" s="697"/>
      <c r="C32" s="698"/>
      <c r="D32" s="699"/>
      <c r="E32" s="697"/>
      <c r="F32" s="698"/>
      <c r="G32" s="699"/>
      <c r="H32" s="697"/>
      <c r="I32" s="698"/>
      <c r="J32" s="699"/>
      <c r="K32" s="697"/>
      <c r="L32" s="698"/>
      <c r="M32" s="699"/>
      <c r="N32" s="698"/>
      <c r="O32" s="698"/>
      <c r="P32" s="698"/>
      <c r="Q32" s="697"/>
      <c r="R32" s="698"/>
      <c r="S32" s="699"/>
      <c r="T32" s="698"/>
      <c r="U32" s="698"/>
      <c r="V32" s="698"/>
      <c r="W32" s="697"/>
      <c r="X32" s="698"/>
      <c r="Y32" s="699"/>
    </row>
    <row r="33" spans="1:25" ht="6" customHeight="1">
      <c r="A33" s="700"/>
      <c r="B33" s="701"/>
      <c r="C33" s="701"/>
      <c r="D33" s="702"/>
      <c r="E33" s="701"/>
      <c r="F33" s="703"/>
      <c r="G33" s="704"/>
      <c r="H33" s="703"/>
      <c r="I33" s="703"/>
      <c r="J33" s="704"/>
      <c r="K33" s="703"/>
      <c r="L33" s="703"/>
      <c r="M33" s="704"/>
      <c r="N33" s="704"/>
      <c r="O33" s="704"/>
      <c r="P33" s="704"/>
      <c r="Q33" s="704"/>
      <c r="R33" s="704"/>
      <c r="S33" s="704"/>
      <c r="T33" s="704"/>
      <c r="U33" s="704"/>
      <c r="V33" s="704"/>
      <c r="W33" s="701"/>
      <c r="X33" s="703"/>
      <c r="Y33" s="704"/>
    </row>
    <row r="34" spans="1:25" s="707" customFormat="1" ht="12.75" customHeight="1">
      <c r="A34" s="355" t="s">
        <v>994</v>
      </c>
      <c r="B34" s="331"/>
      <c r="C34" s="705"/>
      <c r="D34" s="331"/>
      <c r="E34" s="331"/>
      <c r="F34" s="706"/>
      <c r="G34" s="706"/>
      <c r="H34" s="706"/>
      <c r="I34" s="706"/>
      <c r="J34" s="706"/>
      <c r="K34" s="706"/>
      <c r="L34" s="706"/>
      <c r="M34" s="706"/>
      <c r="N34" s="706"/>
      <c r="O34" s="706"/>
      <c r="P34" s="706"/>
      <c r="Q34" s="706"/>
      <c r="R34" s="706"/>
      <c r="S34" s="706"/>
      <c r="T34" s="706"/>
      <c r="U34" s="706"/>
      <c r="V34" s="706"/>
      <c r="W34" s="331"/>
      <c r="X34" s="706"/>
      <c r="Y34" s="706"/>
    </row>
    <row r="35" spans="1:25" s="707" customFormat="1" ht="12.75" customHeight="1">
      <c r="A35" s="406" t="s">
        <v>1011</v>
      </c>
      <c r="B35" s="708"/>
      <c r="C35" s="708"/>
      <c r="D35" s="708"/>
      <c r="E35" s="708"/>
      <c r="F35" s="709"/>
      <c r="G35" s="709"/>
      <c r="H35" s="709"/>
      <c r="I35" s="709"/>
      <c r="J35" s="709"/>
      <c r="K35" s="709"/>
      <c r="L35" s="709"/>
      <c r="M35" s="709"/>
      <c r="N35" s="709"/>
      <c r="O35" s="709"/>
      <c r="P35" s="709"/>
      <c r="Q35" s="709"/>
      <c r="R35" s="709"/>
      <c r="S35" s="709"/>
      <c r="T35" s="709"/>
      <c r="U35" s="709"/>
      <c r="V35" s="709"/>
      <c r="W35" s="708"/>
      <c r="X35" s="709"/>
      <c r="Y35" s="709"/>
    </row>
    <row r="36" spans="1:25" s="707" customFormat="1" ht="6" customHeight="1">
      <c r="A36" s="355"/>
      <c r="B36" s="708"/>
      <c r="C36" s="708"/>
      <c r="D36" s="708"/>
      <c r="E36" s="708"/>
      <c r="F36" s="709"/>
      <c r="G36" s="709"/>
      <c r="H36" s="709"/>
      <c r="I36" s="709"/>
      <c r="J36" s="709"/>
      <c r="K36" s="709"/>
      <c r="L36" s="709"/>
      <c r="M36" s="709"/>
      <c r="N36" s="709"/>
      <c r="O36" s="709"/>
      <c r="P36" s="709"/>
      <c r="Q36" s="709"/>
      <c r="R36" s="709"/>
      <c r="S36" s="709"/>
      <c r="T36" s="709"/>
      <c r="U36" s="709"/>
      <c r="V36" s="709"/>
      <c r="W36" s="708"/>
      <c r="X36" s="709"/>
      <c r="Y36" s="709"/>
    </row>
    <row r="37" spans="1:25" s="707" customFormat="1" ht="12.75" customHeight="1">
      <c r="A37" s="2153" t="s">
        <v>1012</v>
      </c>
      <c r="B37" s="2153"/>
      <c r="C37" s="2153"/>
      <c r="D37" s="2153"/>
      <c r="E37" s="2153"/>
      <c r="F37" s="2153"/>
      <c r="G37" s="2153"/>
      <c r="H37" s="2153"/>
      <c r="I37" s="2153"/>
      <c r="J37" s="2153"/>
      <c r="K37" s="2153"/>
      <c r="L37" s="2153"/>
      <c r="M37" s="2153"/>
      <c r="N37" s="705"/>
      <c r="O37" s="705"/>
      <c r="P37" s="705"/>
      <c r="Q37" s="705"/>
      <c r="R37" s="705"/>
      <c r="S37" s="705"/>
      <c r="T37" s="710"/>
      <c r="U37" s="710"/>
      <c r="V37" s="710"/>
      <c r="W37" s="710"/>
      <c r="X37" s="710"/>
      <c r="Y37" s="710"/>
    </row>
    <row r="38" spans="1:25" ht="12.75" customHeight="1">
      <c r="A38" s="2153"/>
      <c r="B38" s="2153"/>
      <c r="C38" s="2153"/>
      <c r="D38" s="2153"/>
      <c r="E38" s="2153"/>
      <c r="F38" s="2153"/>
      <c r="G38" s="2153"/>
      <c r="H38" s="2153"/>
      <c r="I38" s="2153"/>
      <c r="J38" s="2153"/>
      <c r="K38" s="2153"/>
      <c r="L38" s="2153"/>
      <c r="M38" s="2153"/>
    </row>
  </sheetData>
  <mergeCells count="10">
    <mergeCell ref="Q3:S3"/>
    <mergeCell ref="T3:V3"/>
    <mergeCell ref="W3:Y3"/>
    <mergeCell ref="A37:M38"/>
    <mergeCell ref="A3:A4"/>
    <mergeCell ref="B3:D3"/>
    <mergeCell ref="E3:G3"/>
    <mergeCell ref="H3:J3"/>
    <mergeCell ref="K3:M3"/>
    <mergeCell ref="N3:P3"/>
  </mergeCells>
  <printOptions horizontalCentered="1"/>
  <pageMargins left="0.11811023622047245" right="0.11811023622047245" top="0.59055118110236227" bottom="0.78740157480314965" header="0.31496062992125984" footer="0.31496062992125984"/>
  <pageSetup paperSize="9" scale="70" orientation="landscape" r:id="rId1"/>
  <headerFooter alignWithMargins="0"/>
  <colBreaks count="1" manualBreakCount="1">
    <brk id="13" max="37" man="1"/>
  </colBreaks>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800-000000000000}">
  <dimension ref="A1:AL17"/>
  <sheetViews>
    <sheetView view="pageBreakPreview" zoomScaleNormal="100" zoomScaleSheetLayoutView="100" workbookViewId="0">
      <selection activeCell="A2" sqref="A2"/>
    </sheetView>
  </sheetViews>
  <sheetFormatPr defaultRowHeight="12.75"/>
  <cols>
    <col min="1" max="1" width="32.7109375" style="713" customWidth="1"/>
    <col min="2" max="2" width="9.7109375" style="713" customWidth="1"/>
    <col min="3" max="3" width="11.7109375" style="713" customWidth="1"/>
    <col min="4" max="4" width="9.7109375" style="713" customWidth="1"/>
    <col min="5" max="5" width="11.7109375" style="713" customWidth="1"/>
    <col min="6" max="6" width="9.7109375" style="713" customWidth="1"/>
    <col min="7" max="7" width="11.7109375" style="713" customWidth="1"/>
    <col min="8" max="8" width="9.7109375" style="713" customWidth="1"/>
    <col min="9" max="9" width="11.7109375" style="713" customWidth="1"/>
    <col min="10" max="10" width="9.7109375" style="713" customWidth="1"/>
    <col min="11" max="11" width="11.7109375" style="713" customWidth="1"/>
    <col min="12" max="12" width="9.7109375" style="713" customWidth="1"/>
    <col min="13" max="13" width="11.7109375" style="713" customWidth="1"/>
    <col min="14" max="14" width="9.7109375" style="713" customWidth="1"/>
    <col min="15" max="15" width="11.7109375" style="713" customWidth="1"/>
    <col min="16" max="16" width="9.7109375" style="713" customWidth="1"/>
    <col min="17" max="17" width="11.7109375" style="713" customWidth="1"/>
    <col min="18" max="18" width="1.7109375" style="713" customWidth="1"/>
    <col min="19" max="256" width="9.140625" style="713"/>
    <col min="257" max="257" width="32.7109375" style="713" customWidth="1"/>
    <col min="258" max="258" width="9.7109375" style="713" customWidth="1"/>
    <col min="259" max="259" width="11.7109375" style="713" customWidth="1"/>
    <col min="260" max="260" width="9.7109375" style="713" customWidth="1"/>
    <col min="261" max="261" width="11.7109375" style="713" customWidth="1"/>
    <col min="262" max="262" width="9.7109375" style="713" customWidth="1"/>
    <col min="263" max="263" width="11.7109375" style="713" customWidth="1"/>
    <col min="264" max="264" width="9.7109375" style="713" customWidth="1"/>
    <col min="265" max="265" width="11.7109375" style="713" customWidth="1"/>
    <col min="266" max="266" width="9.7109375" style="713" customWidth="1"/>
    <col min="267" max="267" width="11.7109375" style="713" customWidth="1"/>
    <col min="268" max="268" width="9.7109375" style="713" customWidth="1"/>
    <col min="269" max="269" width="11.7109375" style="713" customWidth="1"/>
    <col min="270" max="270" width="9.7109375" style="713" customWidth="1"/>
    <col min="271" max="271" width="11.7109375" style="713" customWidth="1"/>
    <col min="272" max="272" width="9.7109375" style="713" customWidth="1"/>
    <col min="273" max="273" width="11.7109375" style="713" customWidth="1"/>
    <col min="274" max="274" width="1.7109375" style="713" customWidth="1"/>
    <col min="275" max="512" width="9.140625" style="713"/>
    <col min="513" max="513" width="32.7109375" style="713" customWidth="1"/>
    <col min="514" max="514" width="9.7109375" style="713" customWidth="1"/>
    <col min="515" max="515" width="11.7109375" style="713" customWidth="1"/>
    <col min="516" max="516" width="9.7109375" style="713" customWidth="1"/>
    <col min="517" max="517" width="11.7109375" style="713" customWidth="1"/>
    <col min="518" max="518" width="9.7109375" style="713" customWidth="1"/>
    <col min="519" max="519" width="11.7109375" style="713" customWidth="1"/>
    <col min="520" max="520" width="9.7109375" style="713" customWidth="1"/>
    <col min="521" max="521" width="11.7109375" style="713" customWidth="1"/>
    <col min="522" max="522" width="9.7109375" style="713" customWidth="1"/>
    <col min="523" max="523" width="11.7109375" style="713" customWidth="1"/>
    <col min="524" max="524" width="9.7109375" style="713" customWidth="1"/>
    <col min="525" max="525" width="11.7109375" style="713" customWidth="1"/>
    <col min="526" max="526" width="9.7109375" style="713" customWidth="1"/>
    <col min="527" max="527" width="11.7109375" style="713" customWidth="1"/>
    <col min="528" max="528" width="9.7109375" style="713" customWidth="1"/>
    <col min="529" max="529" width="11.7109375" style="713" customWidth="1"/>
    <col min="530" max="530" width="1.7109375" style="713" customWidth="1"/>
    <col min="531" max="768" width="9.140625" style="713"/>
    <col min="769" max="769" width="32.7109375" style="713" customWidth="1"/>
    <col min="770" max="770" width="9.7109375" style="713" customWidth="1"/>
    <col min="771" max="771" width="11.7109375" style="713" customWidth="1"/>
    <col min="772" max="772" width="9.7109375" style="713" customWidth="1"/>
    <col min="773" max="773" width="11.7109375" style="713" customWidth="1"/>
    <col min="774" max="774" width="9.7109375" style="713" customWidth="1"/>
    <col min="775" max="775" width="11.7109375" style="713" customWidth="1"/>
    <col min="776" max="776" width="9.7109375" style="713" customWidth="1"/>
    <col min="777" max="777" width="11.7109375" style="713" customWidth="1"/>
    <col min="778" max="778" width="9.7109375" style="713" customWidth="1"/>
    <col min="779" max="779" width="11.7109375" style="713" customWidth="1"/>
    <col min="780" max="780" width="9.7109375" style="713" customWidth="1"/>
    <col min="781" max="781" width="11.7109375" style="713" customWidth="1"/>
    <col min="782" max="782" width="9.7109375" style="713" customWidth="1"/>
    <col min="783" max="783" width="11.7109375" style="713" customWidth="1"/>
    <col min="784" max="784" width="9.7109375" style="713" customWidth="1"/>
    <col min="785" max="785" width="11.7109375" style="713" customWidth="1"/>
    <col min="786" max="786" width="1.7109375" style="713" customWidth="1"/>
    <col min="787" max="1024" width="9.140625" style="713"/>
    <col min="1025" max="1025" width="32.7109375" style="713" customWidth="1"/>
    <col min="1026" max="1026" width="9.7109375" style="713" customWidth="1"/>
    <col min="1027" max="1027" width="11.7109375" style="713" customWidth="1"/>
    <col min="1028" max="1028" width="9.7109375" style="713" customWidth="1"/>
    <col min="1029" max="1029" width="11.7109375" style="713" customWidth="1"/>
    <col min="1030" max="1030" width="9.7109375" style="713" customWidth="1"/>
    <col min="1031" max="1031" width="11.7109375" style="713" customWidth="1"/>
    <col min="1032" max="1032" width="9.7109375" style="713" customWidth="1"/>
    <col min="1033" max="1033" width="11.7109375" style="713" customWidth="1"/>
    <col min="1034" max="1034" width="9.7109375" style="713" customWidth="1"/>
    <col min="1035" max="1035" width="11.7109375" style="713" customWidth="1"/>
    <col min="1036" max="1036" width="9.7109375" style="713" customWidth="1"/>
    <col min="1037" max="1037" width="11.7109375" style="713" customWidth="1"/>
    <col min="1038" max="1038" width="9.7109375" style="713" customWidth="1"/>
    <col min="1039" max="1039" width="11.7109375" style="713" customWidth="1"/>
    <col min="1040" max="1040" width="9.7109375" style="713" customWidth="1"/>
    <col min="1041" max="1041" width="11.7109375" style="713" customWidth="1"/>
    <col min="1042" max="1042" width="1.7109375" style="713" customWidth="1"/>
    <col min="1043" max="1280" width="9.140625" style="713"/>
    <col min="1281" max="1281" width="32.7109375" style="713" customWidth="1"/>
    <col min="1282" max="1282" width="9.7109375" style="713" customWidth="1"/>
    <col min="1283" max="1283" width="11.7109375" style="713" customWidth="1"/>
    <col min="1284" max="1284" width="9.7109375" style="713" customWidth="1"/>
    <col min="1285" max="1285" width="11.7109375" style="713" customWidth="1"/>
    <col min="1286" max="1286" width="9.7109375" style="713" customWidth="1"/>
    <col min="1287" max="1287" width="11.7109375" style="713" customWidth="1"/>
    <col min="1288" max="1288" width="9.7109375" style="713" customWidth="1"/>
    <col min="1289" max="1289" width="11.7109375" style="713" customWidth="1"/>
    <col min="1290" max="1290" width="9.7109375" style="713" customWidth="1"/>
    <col min="1291" max="1291" width="11.7109375" style="713" customWidth="1"/>
    <col min="1292" max="1292" width="9.7109375" style="713" customWidth="1"/>
    <col min="1293" max="1293" width="11.7109375" style="713" customWidth="1"/>
    <col min="1294" max="1294" width="9.7109375" style="713" customWidth="1"/>
    <col min="1295" max="1295" width="11.7109375" style="713" customWidth="1"/>
    <col min="1296" max="1296" width="9.7109375" style="713" customWidth="1"/>
    <col min="1297" max="1297" width="11.7109375" style="713" customWidth="1"/>
    <col min="1298" max="1298" width="1.7109375" style="713" customWidth="1"/>
    <col min="1299" max="1536" width="9.140625" style="713"/>
    <col min="1537" max="1537" width="32.7109375" style="713" customWidth="1"/>
    <col min="1538" max="1538" width="9.7109375" style="713" customWidth="1"/>
    <col min="1539" max="1539" width="11.7109375" style="713" customWidth="1"/>
    <col min="1540" max="1540" width="9.7109375" style="713" customWidth="1"/>
    <col min="1541" max="1541" width="11.7109375" style="713" customWidth="1"/>
    <col min="1542" max="1542" width="9.7109375" style="713" customWidth="1"/>
    <col min="1543" max="1543" width="11.7109375" style="713" customWidth="1"/>
    <col min="1544" max="1544" width="9.7109375" style="713" customWidth="1"/>
    <col min="1545" max="1545" width="11.7109375" style="713" customWidth="1"/>
    <col min="1546" max="1546" width="9.7109375" style="713" customWidth="1"/>
    <col min="1547" max="1547" width="11.7109375" style="713" customWidth="1"/>
    <col min="1548" max="1548" width="9.7109375" style="713" customWidth="1"/>
    <col min="1549" max="1549" width="11.7109375" style="713" customWidth="1"/>
    <col min="1550" max="1550" width="9.7109375" style="713" customWidth="1"/>
    <col min="1551" max="1551" width="11.7109375" style="713" customWidth="1"/>
    <col min="1552" max="1552" width="9.7109375" style="713" customWidth="1"/>
    <col min="1553" max="1553" width="11.7109375" style="713" customWidth="1"/>
    <col min="1554" max="1554" width="1.7109375" style="713" customWidth="1"/>
    <col min="1555" max="1792" width="9.140625" style="713"/>
    <col min="1793" max="1793" width="32.7109375" style="713" customWidth="1"/>
    <col min="1794" max="1794" width="9.7109375" style="713" customWidth="1"/>
    <col min="1795" max="1795" width="11.7109375" style="713" customWidth="1"/>
    <col min="1796" max="1796" width="9.7109375" style="713" customWidth="1"/>
    <col min="1797" max="1797" width="11.7109375" style="713" customWidth="1"/>
    <col min="1798" max="1798" width="9.7109375" style="713" customWidth="1"/>
    <col min="1799" max="1799" width="11.7109375" style="713" customWidth="1"/>
    <col min="1800" max="1800" width="9.7109375" style="713" customWidth="1"/>
    <col min="1801" max="1801" width="11.7109375" style="713" customWidth="1"/>
    <col min="1802" max="1802" width="9.7109375" style="713" customWidth="1"/>
    <col min="1803" max="1803" width="11.7109375" style="713" customWidth="1"/>
    <col min="1804" max="1804" width="9.7109375" style="713" customWidth="1"/>
    <col min="1805" max="1805" width="11.7109375" style="713" customWidth="1"/>
    <col min="1806" max="1806" width="9.7109375" style="713" customWidth="1"/>
    <col min="1807" max="1807" width="11.7109375" style="713" customWidth="1"/>
    <col min="1808" max="1808" width="9.7109375" style="713" customWidth="1"/>
    <col min="1809" max="1809" width="11.7109375" style="713" customWidth="1"/>
    <col min="1810" max="1810" width="1.7109375" style="713" customWidth="1"/>
    <col min="1811" max="2048" width="9.140625" style="713"/>
    <col min="2049" max="2049" width="32.7109375" style="713" customWidth="1"/>
    <col min="2050" max="2050" width="9.7109375" style="713" customWidth="1"/>
    <col min="2051" max="2051" width="11.7109375" style="713" customWidth="1"/>
    <col min="2052" max="2052" width="9.7109375" style="713" customWidth="1"/>
    <col min="2053" max="2053" width="11.7109375" style="713" customWidth="1"/>
    <col min="2054" max="2054" width="9.7109375" style="713" customWidth="1"/>
    <col min="2055" max="2055" width="11.7109375" style="713" customWidth="1"/>
    <col min="2056" max="2056" width="9.7109375" style="713" customWidth="1"/>
    <col min="2057" max="2057" width="11.7109375" style="713" customWidth="1"/>
    <col min="2058" max="2058" width="9.7109375" style="713" customWidth="1"/>
    <col min="2059" max="2059" width="11.7109375" style="713" customWidth="1"/>
    <col min="2060" max="2060" width="9.7109375" style="713" customWidth="1"/>
    <col min="2061" max="2061" width="11.7109375" style="713" customWidth="1"/>
    <col min="2062" max="2062" width="9.7109375" style="713" customWidth="1"/>
    <col min="2063" max="2063" width="11.7109375" style="713" customWidth="1"/>
    <col min="2064" max="2064" width="9.7109375" style="713" customWidth="1"/>
    <col min="2065" max="2065" width="11.7109375" style="713" customWidth="1"/>
    <col min="2066" max="2066" width="1.7109375" style="713" customWidth="1"/>
    <col min="2067" max="2304" width="9.140625" style="713"/>
    <col min="2305" max="2305" width="32.7109375" style="713" customWidth="1"/>
    <col min="2306" max="2306" width="9.7109375" style="713" customWidth="1"/>
    <col min="2307" max="2307" width="11.7109375" style="713" customWidth="1"/>
    <col min="2308" max="2308" width="9.7109375" style="713" customWidth="1"/>
    <col min="2309" max="2309" width="11.7109375" style="713" customWidth="1"/>
    <col min="2310" max="2310" width="9.7109375" style="713" customWidth="1"/>
    <col min="2311" max="2311" width="11.7109375" style="713" customWidth="1"/>
    <col min="2312" max="2312" width="9.7109375" style="713" customWidth="1"/>
    <col min="2313" max="2313" width="11.7109375" style="713" customWidth="1"/>
    <col min="2314" max="2314" width="9.7109375" style="713" customWidth="1"/>
    <col min="2315" max="2315" width="11.7109375" style="713" customWidth="1"/>
    <col min="2316" max="2316" width="9.7109375" style="713" customWidth="1"/>
    <col min="2317" max="2317" width="11.7109375" style="713" customWidth="1"/>
    <col min="2318" max="2318" width="9.7109375" style="713" customWidth="1"/>
    <col min="2319" max="2319" width="11.7109375" style="713" customWidth="1"/>
    <col min="2320" max="2320" width="9.7109375" style="713" customWidth="1"/>
    <col min="2321" max="2321" width="11.7109375" style="713" customWidth="1"/>
    <col min="2322" max="2322" width="1.7109375" style="713" customWidth="1"/>
    <col min="2323" max="2560" width="9.140625" style="713"/>
    <col min="2561" max="2561" width="32.7109375" style="713" customWidth="1"/>
    <col min="2562" max="2562" width="9.7109375" style="713" customWidth="1"/>
    <col min="2563" max="2563" width="11.7109375" style="713" customWidth="1"/>
    <col min="2564" max="2564" width="9.7109375" style="713" customWidth="1"/>
    <col min="2565" max="2565" width="11.7109375" style="713" customWidth="1"/>
    <col min="2566" max="2566" width="9.7109375" style="713" customWidth="1"/>
    <col min="2567" max="2567" width="11.7109375" style="713" customWidth="1"/>
    <col min="2568" max="2568" width="9.7109375" style="713" customWidth="1"/>
    <col min="2569" max="2569" width="11.7109375" style="713" customWidth="1"/>
    <col min="2570" max="2570" width="9.7109375" style="713" customWidth="1"/>
    <col min="2571" max="2571" width="11.7109375" style="713" customWidth="1"/>
    <col min="2572" max="2572" width="9.7109375" style="713" customWidth="1"/>
    <col min="2573" max="2573" width="11.7109375" style="713" customWidth="1"/>
    <col min="2574" max="2574" width="9.7109375" style="713" customWidth="1"/>
    <col min="2575" max="2575" width="11.7109375" style="713" customWidth="1"/>
    <col min="2576" max="2576" width="9.7109375" style="713" customWidth="1"/>
    <col min="2577" max="2577" width="11.7109375" style="713" customWidth="1"/>
    <col min="2578" max="2578" width="1.7109375" style="713" customWidth="1"/>
    <col min="2579" max="2816" width="9.140625" style="713"/>
    <col min="2817" max="2817" width="32.7109375" style="713" customWidth="1"/>
    <col min="2818" max="2818" width="9.7109375" style="713" customWidth="1"/>
    <col min="2819" max="2819" width="11.7109375" style="713" customWidth="1"/>
    <col min="2820" max="2820" width="9.7109375" style="713" customWidth="1"/>
    <col min="2821" max="2821" width="11.7109375" style="713" customWidth="1"/>
    <col min="2822" max="2822" width="9.7109375" style="713" customWidth="1"/>
    <col min="2823" max="2823" width="11.7109375" style="713" customWidth="1"/>
    <col min="2824" max="2824" width="9.7109375" style="713" customWidth="1"/>
    <col min="2825" max="2825" width="11.7109375" style="713" customWidth="1"/>
    <col min="2826" max="2826" width="9.7109375" style="713" customWidth="1"/>
    <col min="2827" max="2827" width="11.7109375" style="713" customWidth="1"/>
    <col min="2828" max="2828" width="9.7109375" style="713" customWidth="1"/>
    <col min="2829" max="2829" width="11.7109375" style="713" customWidth="1"/>
    <col min="2830" max="2830" width="9.7109375" style="713" customWidth="1"/>
    <col min="2831" max="2831" width="11.7109375" style="713" customWidth="1"/>
    <col min="2832" max="2832" width="9.7109375" style="713" customWidth="1"/>
    <col min="2833" max="2833" width="11.7109375" style="713" customWidth="1"/>
    <col min="2834" max="2834" width="1.7109375" style="713" customWidth="1"/>
    <col min="2835" max="3072" width="9.140625" style="713"/>
    <col min="3073" max="3073" width="32.7109375" style="713" customWidth="1"/>
    <col min="3074" max="3074" width="9.7109375" style="713" customWidth="1"/>
    <col min="3075" max="3075" width="11.7109375" style="713" customWidth="1"/>
    <col min="3076" max="3076" width="9.7109375" style="713" customWidth="1"/>
    <col min="3077" max="3077" width="11.7109375" style="713" customWidth="1"/>
    <col min="3078" max="3078" width="9.7109375" style="713" customWidth="1"/>
    <col min="3079" max="3079" width="11.7109375" style="713" customWidth="1"/>
    <col min="3080" max="3080" width="9.7109375" style="713" customWidth="1"/>
    <col min="3081" max="3081" width="11.7109375" style="713" customWidth="1"/>
    <col min="3082" max="3082" width="9.7109375" style="713" customWidth="1"/>
    <col min="3083" max="3083" width="11.7109375" style="713" customWidth="1"/>
    <col min="3084" max="3084" width="9.7109375" style="713" customWidth="1"/>
    <col min="3085" max="3085" width="11.7109375" style="713" customWidth="1"/>
    <col min="3086" max="3086" width="9.7109375" style="713" customWidth="1"/>
    <col min="3087" max="3087" width="11.7109375" style="713" customWidth="1"/>
    <col min="3088" max="3088" width="9.7109375" style="713" customWidth="1"/>
    <col min="3089" max="3089" width="11.7109375" style="713" customWidth="1"/>
    <col min="3090" max="3090" width="1.7109375" style="713" customWidth="1"/>
    <col min="3091" max="3328" width="9.140625" style="713"/>
    <col min="3329" max="3329" width="32.7109375" style="713" customWidth="1"/>
    <col min="3330" max="3330" width="9.7109375" style="713" customWidth="1"/>
    <col min="3331" max="3331" width="11.7109375" style="713" customWidth="1"/>
    <col min="3332" max="3332" width="9.7109375" style="713" customWidth="1"/>
    <col min="3333" max="3333" width="11.7109375" style="713" customWidth="1"/>
    <col min="3334" max="3334" width="9.7109375" style="713" customWidth="1"/>
    <col min="3335" max="3335" width="11.7109375" style="713" customWidth="1"/>
    <col min="3336" max="3336" width="9.7109375" style="713" customWidth="1"/>
    <col min="3337" max="3337" width="11.7109375" style="713" customWidth="1"/>
    <col min="3338" max="3338" width="9.7109375" style="713" customWidth="1"/>
    <col min="3339" max="3339" width="11.7109375" style="713" customWidth="1"/>
    <col min="3340" max="3340" width="9.7109375" style="713" customWidth="1"/>
    <col min="3341" max="3341" width="11.7109375" style="713" customWidth="1"/>
    <col min="3342" max="3342" width="9.7109375" style="713" customWidth="1"/>
    <col min="3343" max="3343" width="11.7109375" style="713" customWidth="1"/>
    <col min="3344" max="3344" width="9.7109375" style="713" customWidth="1"/>
    <col min="3345" max="3345" width="11.7109375" style="713" customWidth="1"/>
    <col min="3346" max="3346" width="1.7109375" style="713" customWidth="1"/>
    <col min="3347" max="3584" width="9.140625" style="713"/>
    <col min="3585" max="3585" width="32.7109375" style="713" customWidth="1"/>
    <col min="3586" max="3586" width="9.7109375" style="713" customWidth="1"/>
    <col min="3587" max="3587" width="11.7109375" style="713" customWidth="1"/>
    <col min="3588" max="3588" width="9.7109375" style="713" customWidth="1"/>
    <col min="3589" max="3589" width="11.7109375" style="713" customWidth="1"/>
    <col min="3590" max="3590" width="9.7109375" style="713" customWidth="1"/>
    <col min="3591" max="3591" width="11.7109375" style="713" customWidth="1"/>
    <col min="3592" max="3592" width="9.7109375" style="713" customWidth="1"/>
    <col min="3593" max="3593" width="11.7109375" style="713" customWidth="1"/>
    <col min="3594" max="3594" width="9.7109375" style="713" customWidth="1"/>
    <col min="3595" max="3595" width="11.7109375" style="713" customWidth="1"/>
    <col min="3596" max="3596" width="9.7109375" style="713" customWidth="1"/>
    <col min="3597" max="3597" width="11.7109375" style="713" customWidth="1"/>
    <col min="3598" max="3598" width="9.7109375" style="713" customWidth="1"/>
    <col min="3599" max="3599" width="11.7109375" style="713" customWidth="1"/>
    <col min="3600" max="3600" width="9.7109375" style="713" customWidth="1"/>
    <col min="3601" max="3601" width="11.7109375" style="713" customWidth="1"/>
    <col min="3602" max="3602" width="1.7109375" style="713" customWidth="1"/>
    <col min="3603" max="3840" width="9.140625" style="713"/>
    <col min="3841" max="3841" width="32.7109375" style="713" customWidth="1"/>
    <col min="3842" max="3842" width="9.7109375" style="713" customWidth="1"/>
    <col min="3843" max="3843" width="11.7109375" style="713" customWidth="1"/>
    <col min="3844" max="3844" width="9.7109375" style="713" customWidth="1"/>
    <col min="3845" max="3845" width="11.7109375" style="713" customWidth="1"/>
    <col min="3846" max="3846" width="9.7109375" style="713" customWidth="1"/>
    <col min="3847" max="3847" width="11.7109375" style="713" customWidth="1"/>
    <col min="3848" max="3848" width="9.7109375" style="713" customWidth="1"/>
    <col min="3849" max="3849" width="11.7109375" style="713" customWidth="1"/>
    <col min="3850" max="3850" width="9.7109375" style="713" customWidth="1"/>
    <col min="3851" max="3851" width="11.7109375" style="713" customWidth="1"/>
    <col min="3852" max="3852" width="9.7109375" style="713" customWidth="1"/>
    <col min="3853" max="3853" width="11.7109375" style="713" customWidth="1"/>
    <col min="3854" max="3854" width="9.7109375" style="713" customWidth="1"/>
    <col min="3855" max="3855" width="11.7109375" style="713" customWidth="1"/>
    <col min="3856" max="3856" width="9.7109375" style="713" customWidth="1"/>
    <col min="3857" max="3857" width="11.7109375" style="713" customWidth="1"/>
    <col min="3858" max="3858" width="1.7109375" style="713" customWidth="1"/>
    <col min="3859" max="4096" width="9.140625" style="713"/>
    <col min="4097" max="4097" width="32.7109375" style="713" customWidth="1"/>
    <col min="4098" max="4098" width="9.7109375" style="713" customWidth="1"/>
    <col min="4099" max="4099" width="11.7109375" style="713" customWidth="1"/>
    <col min="4100" max="4100" width="9.7109375" style="713" customWidth="1"/>
    <col min="4101" max="4101" width="11.7109375" style="713" customWidth="1"/>
    <col min="4102" max="4102" width="9.7109375" style="713" customWidth="1"/>
    <col min="4103" max="4103" width="11.7109375" style="713" customWidth="1"/>
    <col min="4104" max="4104" width="9.7109375" style="713" customWidth="1"/>
    <col min="4105" max="4105" width="11.7109375" style="713" customWidth="1"/>
    <col min="4106" max="4106" width="9.7109375" style="713" customWidth="1"/>
    <col min="4107" max="4107" width="11.7109375" style="713" customWidth="1"/>
    <col min="4108" max="4108" width="9.7109375" style="713" customWidth="1"/>
    <col min="4109" max="4109" width="11.7109375" style="713" customWidth="1"/>
    <col min="4110" max="4110" width="9.7109375" style="713" customWidth="1"/>
    <col min="4111" max="4111" width="11.7109375" style="713" customWidth="1"/>
    <col min="4112" max="4112" width="9.7109375" style="713" customWidth="1"/>
    <col min="4113" max="4113" width="11.7109375" style="713" customWidth="1"/>
    <col min="4114" max="4114" width="1.7109375" style="713" customWidth="1"/>
    <col min="4115" max="4352" width="9.140625" style="713"/>
    <col min="4353" max="4353" width="32.7109375" style="713" customWidth="1"/>
    <col min="4354" max="4354" width="9.7109375" style="713" customWidth="1"/>
    <col min="4355" max="4355" width="11.7109375" style="713" customWidth="1"/>
    <col min="4356" max="4356" width="9.7109375" style="713" customWidth="1"/>
    <col min="4357" max="4357" width="11.7109375" style="713" customWidth="1"/>
    <col min="4358" max="4358" width="9.7109375" style="713" customWidth="1"/>
    <col min="4359" max="4359" width="11.7109375" style="713" customWidth="1"/>
    <col min="4360" max="4360" width="9.7109375" style="713" customWidth="1"/>
    <col min="4361" max="4361" width="11.7109375" style="713" customWidth="1"/>
    <col min="4362" max="4362" width="9.7109375" style="713" customWidth="1"/>
    <col min="4363" max="4363" width="11.7109375" style="713" customWidth="1"/>
    <col min="4364" max="4364" width="9.7109375" style="713" customWidth="1"/>
    <col min="4365" max="4365" width="11.7109375" style="713" customWidth="1"/>
    <col min="4366" max="4366" width="9.7109375" style="713" customWidth="1"/>
    <col min="4367" max="4367" width="11.7109375" style="713" customWidth="1"/>
    <col min="4368" max="4368" width="9.7109375" style="713" customWidth="1"/>
    <col min="4369" max="4369" width="11.7109375" style="713" customWidth="1"/>
    <col min="4370" max="4370" width="1.7109375" style="713" customWidth="1"/>
    <col min="4371" max="4608" width="9.140625" style="713"/>
    <col min="4609" max="4609" width="32.7109375" style="713" customWidth="1"/>
    <col min="4610" max="4610" width="9.7109375" style="713" customWidth="1"/>
    <col min="4611" max="4611" width="11.7109375" style="713" customWidth="1"/>
    <col min="4612" max="4612" width="9.7109375" style="713" customWidth="1"/>
    <col min="4613" max="4613" width="11.7109375" style="713" customWidth="1"/>
    <col min="4614" max="4614" width="9.7109375" style="713" customWidth="1"/>
    <col min="4615" max="4615" width="11.7109375" style="713" customWidth="1"/>
    <col min="4616" max="4616" width="9.7109375" style="713" customWidth="1"/>
    <col min="4617" max="4617" width="11.7109375" style="713" customWidth="1"/>
    <col min="4618" max="4618" width="9.7109375" style="713" customWidth="1"/>
    <col min="4619" max="4619" width="11.7109375" style="713" customWidth="1"/>
    <col min="4620" max="4620" width="9.7109375" style="713" customWidth="1"/>
    <col min="4621" max="4621" width="11.7109375" style="713" customWidth="1"/>
    <col min="4622" max="4622" width="9.7109375" style="713" customWidth="1"/>
    <col min="4623" max="4623" width="11.7109375" style="713" customWidth="1"/>
    <col min="4624" max="4624" width="9.7109375" style="713" customWidth="1"/>
    <col min="4625" max="4625" width="11.7109375" style="713" customWidth="1"/>
    <col min="4626" max="4626" width="1.7109375" style="713" customWidth="1"/>
    <col min="4627" max="4864" width="9.140625" style="713"/>
    <col min="4865" max="4865" width="32.7109375" style="713" customWidth="1"/>
    <col min="4866" max="4866" width="9.7109375" style="713" customWidth="1"/>
    <col min="4867" max="4867" width="11.7109375" style="713" customWidth="1"/>
    <col min="4868" max="4868" width="9.7109375" style="713" customWidth="1"/>
    <col min="4869" max="4869" width="11.7109375" style="713" customWidth="1"/>
    <col min="4870" max="4870" width="9.7109375" style="713" customWidth="1"/>
    <col min="4871" max="4871" width="11.7109375" style="713" customWidth="1"/>
    <col min="4872" max="4872" width="9.7109375" style="713" customWidth="1"/>
    <col min="4873" max="4873" width="11.7109375" style="713" customWidth="1"/>
    <col min="4874" max="4874" width="9.7109375" style="713" customWidth="1"/>
    <col min="4875" max="4875" width="11.7109375" style="713" customWidth="1"/>
    <col min="4876" max="4876" width="9.7109375" style="713" customWidth="1"/>
    <col min="4877" max="4877" width="11.7109375" style="713" customWidth="1"/>
    <col min="4878" max="4878" width="9.7109375" style="713" customWidth="1"/>
    <col min="4879" max="4879" width="11.7109375" style="713" customWidth="1"/>
    <col min="4880" max="4880" width="9.7109375" style="713" customWidth="1"/>
    <col min="4881" max="4881" width="11.7109375" style="713" customWidth="1"/>
    <col min="4882" max="4882" width="1.7109375" style="713" customWidth="1"/>
    <col min="4883" max="5120" width="9.140625" style="713"/>
    <col min="5121" max="5121" width="32.7109375" style="713" customWidth="1"/>
    <col min="5122" max="5122" width="9.7109375" style="713" customWidth="1"/>
    <col min="5123" max="5123" width="11.7109375" style="713" customWidth="1"/>
    <col min="5124" max="5124" width="9.7109375" style="713" customWidth="1"/>
    <col min="5125" max="5125" width="11.7109375" style="713" customWidth="1"/>
    <col min="5126" max="5126" width="9.7109375" style="713" customWidth="1"/>
    <col min="5127" max="5127" width="11.7109375" style="713" customWidth="1"/>
    <col min="5128" max="5128" width="9.7109375" style="713" customWidth="1"/>
    <col min="5129" max="5129" width="11.7109375" style="713" customWidth="1"/>
    <col min="5130" max="5130" width="9.7109375" style="713" customWidth="1"/>
    <col min="5131" max="5131" width="11.7109375" style="713" customWidth="1"/>
    <col min="5132" max="5132" width="9.7109375" style="713" customWidth="1"/>
    <col min="5133" max="5133" width="11.7109375" style="713" customWidth="1"/>
    <col min="5134" max="5134" width="9.7109375" style="713" customWidth="1"/>
    <col min="5135" max="5135" width="11.7109375" style="713" customWidth="1"/>
    <col min="5136" max="5136" width="9.7109375" style="713" customWidth="1"/>
    <col min="5137" max="5137" width="11.7109375" style="713" customWidth="1"/>
    <col min="5138" max="5138" width="1.7109375" style="713" customWidth="1"/>
    <col min="5139" max="5376" width="9.140625" style="713"/>
    <col min="5377" max="5377" width="32.7109375" style="713" customWidth="1"/>
    <col min="5378" max="5378" width="9.7109375" style="713" customWidth="1"/>
    <col min="5379" max="5379" width="11.7109375" style="713" customWidth="1"/>
    <col min="5380" max="5380" width="9.7109375" style="713" customWidth="1"/>
    <col min="5381" max="5381" width="11.7109375" style="713" customWidth="1"/>
    <col min="5382" max="5382" width="9.7109375" style="713" customWidth="1"/>
    <col min="5383" max="5383" width="11.7109375" style="713" customWidth="1"/>
    <col min="5384" max="5384" width="9.7109375" style="713" customWidth="1"/>
    <col min="5385" max="5385" width="11.7109375" style="713" customWidth="1"/>
    <col min="5386" max="5386" width="9.7109375" style="713" customWidth="1"/>
    <col min="5387" max="5387" width="11.7109375" style="713" customWidth="1"/>
    <col min="5388" max="5388" width="9.7109375" style="713" customWidth="1"/>
    <col min="5389" max="5389" width="11.7109375" style="713" customWidth="1"/>
    <col min="5390" max="5390" width="9.7109375" style="713" customWidth="1"/>
    <col min="5391" max="5391" width="11.7109375" style="713" customWidth="1"/>
    <col min="5392" max="5392" width="9.7109375" style="713" customWidth="1"/>
    <col min="5393" max="5393" width="11.7109375" style="713" customWidth="1"/>
    <col min="5394" max="5394" width="1.7109375" style="713" customWidth="1"/>
    <col min="5395" max="5632" width="9.140625" style="713"/>
    <col min="5633" max="5633" width="32.7109375" style="713" customWidth="1"/>
    <col min="5634" max="5634" width="9.7109375" style="713" customWidth="1"/>
    <col min="5635" max="5635" width="11.7109375" style="713" customWidth="1"/>
    <col min="5636" max="5636" width="9.7109375" style="713" customWidth="1"/>
    <col min="5637" max="5637" width="11.7109375" style="713" customWidth="1"/>
    <col min="5638" max="5638" width="9.7109375" style="713" customWidth="1"/>
    <col min="5639" max="5639" width="11.7109375" style="713" customWidth="1"/>
    <col min="5640" max="5640" width="9.7109375" style="713" customWidth="1"/>
    <col min="5641" max="5641" width="11.7109375" style="713" customWidth="1"/>
    <col min="5642" max="5642" width="9.7109375" style="713" customWidth="1"/>
    <col min="5643" max="5643" width="11.7109375" style="713" customWidth="1"/>
    <col min="5644" max="5644" width="9.7109375" style="713" customWidth="1"/>
    <col min="5645" max="5645" width="11.7109375" style="713" customWidth="1"/>
    <col min="5646" max="5646" width="9.7109375" style="713" customWidth="1"/>
    <col min="5647" max="5647" width="11.7109375" style="713" customWidth="1"/>
    <col min="5648" max="5648" width="9.7109375" style="713" customWidth="1"/>
    <col min="5649" max="5649" width="11.7109375" style="713" customWidth="1"/>
    <col min="5650" max="5650" width="1.7109375" style="713" customWidth="1"/>
    <col min="5651" max="5888" width="9.140625" style="713"/>
    <col min="5889" max="5889" width="32.7109375" style="713" customWidth="1"/>
    <col min="5890" max="5890" width="9.7109375" style="713" customWidth="1"/>
    <col min="5891" max="5891" width="11.7109375" style="713" customWidth="1"/>
    <col min="5892" max="5892" width="9.7109375" style="713" customWidth="1"/>
    <col min="5893" max="5893" width="11.7109375" style="713" customWidth="1"/>
    <col min="5894" max="5894" width="9.7109375" style="713" customWidth="1"/>
    <col min="5895" max="5895" width="11.7109375" style="713" customWidth="1"/>
    <col min="5896" max="5896" width="9.7109375" style="713" customWidth="1"/>
    <col min="5897" max="5897" width="11.7109375" style="713" customWidth="1"/>
    <col min="5898" max="5898" width="9.7109375" style="713" customWidth="1"/>
    <col min="5899" max="5899" width="11.7109375" style="713" customWidth="1"/>
    <col min="5900" max="5900" width="9.7109375" style="713" customWidth="1"/>
    <col min="5901" max="5901" width="11.7109375" style="713" customWidth="1"/>
    <col min="5902" max="5902" width="9.7109375" style="713" customWidth="1"/>
    <col min="5903" max="5903" width="11.7109375" style="713" customWidth="1"/>
    <col min="5904" max="5904" width="9.7109375" style="713" customWidth="1"/>
    <col min="5905" max="5905" width="11.7109375" style="713" customWidth="1"/>
    <col min="5906" max="5906" width="1.7109375" style="713" customWidth="1"/>
    <col min="5907" max="6144" width="9.140625" style="713"/>
    <col min="6145" max="6145" width="32.7109375" style="713" customWidth="1"/>
    <col min="6146" max="6146" width="9.7109375" style="713" customWidth="1"/>
    <col min="6147" max="6147" width="11.7109375" style="713" customWidth="1"/>
    <col min="6148" max="6148" width="9.7109375" style="713" customWidth="1"/>
    <col min="6149" max="6149" width="11.7109375" style="713" customWidth="1"/>
    <col min="6150" max="6150" width="9.7109375" style="713" customWidth="1"/>
    <col min="6151" max="6151" width="11.7109375" style="713" customWidth="1"/>
    <col min="6152" max="6152" width="9.7109375" style="713" customWidth="1"/>
    <col min="6153" max="6153" width="11.7109375" style="713" customWidth="1"/>
    <col min="6154" max="6154" width="9.7109375" style="713" customWidth="1"/>
    <col min="6155" max="6155" width="11.7109375" style="713" customWidth="1"/>
    <col min="6156" max="6156" width="9.7109375" style="713" customWidth="1"/>
    <col min="6157" max="6157" width="11.7109375" style="713" customWidth="1"/>
    <col min="6158" max="6158" width="9.7109375" style="713" customWidth="1"/>
    <col min="6159" max="6159" width="11.7109375" style="713" customWidth="1"/>
    <col min="6160" max="6160" width="9.7109375" style="713" customWidth="1"/>
    <col min="6161" max="6161" width="11.7109375" style="713" customWidth="1"/>
    <col min="6162" max="6162" width="1.7109375" style="713" customWidth="1"/>
    <col min="6163" max="6400" width="9.140625" style="713"/>
    <col min="6401" max="6401" width="32.7109375" style="713" customWidth="1"/>
    <col min="6402" max="6402" width="9.7109375" style="713" customWidth="1"/>
    <col min="6403" max="6403" width="11.7109375" style="713" customWidth="1"/>
    <col min="6404" max="6404" width="9.7109375" style="713" customWidth="1"/>
    <col min="6405" max="6405" width="11.7109375" style="713" customWidth="1"/>
    <col min="6406" max="6406" width="9.7109375" style="713" customWidth="1"/>
    <col min="6407" max="6407" width="11.7109375" style="713" customWidth="1"/>
    <col min="6408" max="6408" width="9.7109375" style="713" customWidth="1"/>
    <col min="6409" max="6409" width="11.7109375" style="713" customWidth="1"/>
    <col min="6410" max="6410" width="9.7109375" style="713" customWidth="1"/>
    <col min="6411" max="6411" width="11.7109375" style="713" customWidth="1"/>
    <col min="6412" max="6412" width="9.7109375" style="713" customWidth="1"/>
    <col min="6413" max="6413" width="11.7109375" style="713" customWidth="1"/>
    <col min="6414" max="6414" width="9.7109375" style="713" customWidth="1"/>
    <col min="6415" max="6415" width="11.7109375" style="713" customWidth="1"/>
    <col min="6416" max="6416" width="9.7109375" style="713" customWidth="1"/>
    <col min="6417" max="6417" width="11.7109375" style="713" customWidth="1"/>
    <col min="6418" max="6418" width="1.7109375" style="713" customWidth="1"/>
    <col min="6419" max="6656" width="9.140625" style="713"/>
    <col min="6657" max="6657" width="32.7109375" style="713" customWidth="1"/>
    <col min="6658" max="6658" width="9.7109375" style="713" customWidth="1"/>
    <col min="6659" max="6659" width="11.7109375" style="713" customWidth="1"/>
    <col min="6660" max="6660" width="9.7109375" style="713" customWidth="1"/>
    <col min="6661" max="6661" width="11.7109375" style="713" customWidth="1"/>
    <col min="6662" max="6662" width="9.7109375" style="713" customWidth="1"/>
    <col min="6663" max="6663" width="11.7109375" style="713" customWidth="1"/>
    <col min="6664" max="6664" width="9.7109375" style="713" customWidth="1"/>
    <col min="6665" max="6665" width="11.7109375" style="713" customWidth="1"/>
    <col min="6666" max="6666" width="9.7109375" style="713" customWidth="1"/>
    <col min="6667" max="6667" width="11.7109375" style="713" customWidth="1"/>
    <col min="6668" max="6668" width="9.7109375" style="713" customWidth="1"/>
    <col min="6669" max="6669" width="11.7109375" style="713" customWidth="1"/>
    <col min="6670" max="6670" width="9.7109375" style="713" customWidth="1"/>
    <col min="6671" max="6671" width="11.7109375" style="713" customWidth="1"/>
    <col min="6672" max="6672" width="9.7109375" style="713" customWidth="1"/>
    <col min="6673" max="6673" width="11.7109375" style="713" customWidth="1"/>
    <col min="6674" max="6674" width="1.7109375" style="713" customWidth="1"/>
    <col min="6675" max="6912" width="9.140625" style="713"/>
    <col min="6913" max="6913" width="32.7109375" style="713" customWidth="1"/>
    <col min="6914" max="6914" width="9.7109375" style="713" customWidth="1"/>
    <col min="6915" max="6915" width="11.7109375" style="713" customWidth="1"/>
    <col min="6916" max="6916" width="9.7109375" style="713" customWidth="1"/>
    <col min="6917" max="6917" width="11.7109375" style="713" customWidth="1"/>
    <col min="6918" max="6918" width="9.7109375" style="713" customWidth="1"/>
    <col min="6919" max="6919" width="11.7109375" style="713" customWidth="1"/>
    <col min="6920" max="6920" width="9.7109375" style="713" customWidth="1"/>
    <col min="6921" max="6921" width="11.7109375" style="713" customWidth="1"/>
    <col min="6922" max="6922" width="9.7109375" style="713" customWidth="1"/>
    <col min="6923" max="6923" width="11.7109375" style="713" customWidth="1"/>
    <col min="6924" max="6924" width="9.7109375" style="713" customWidth="1"/>
    <col min="6925" max="6925" width="11.7109375" style="713" customWidth="1"/>
    <col min="6926" max="6926" width="9.7109375" style="713" customWidth="1"/>
    <col min="6927" max="6927" width="11.7109375" style="713" customWidth="1"/>
    <col min="6928" max="6928" width="9.7109375" style="713" customWidth="1"/>
    <col min="6929" max="6929" width="11.7109375" style="713" customWidth="1"/>
    <col min="6930" max="6930" width="1.7109375" style="713" customWidth="1"/>
    <col min="6931" max="7168" width="9.140625" style="713"/>
    <col min="7169" max="7169" width="32.7109375" style="713" customWidth="1"/>
    <col min="7170" max="7170" width="9.7109375" style="713" customWidth="1"/>
    <col min="7171" max="7171" width="11.7109375" style="713" customWidth="1"/>
    <col min="7172" max="7172" width="9.7109375" style="713" customWidth="1"/>
    <col min="7173" max="7173" width="11.7109375" style="713" customWidth="1"/>
    <col min="7174" max="7174" width="9.7109375" style="713" customWidth="1"/>
    <col min="7175" max="7175" width="11.7109375" style="713" customWidth="1"/>
    <col min="7176" max="7176" width="9.7109375" style="713" customWidth="1"/>
    <col min="7177" max="7177" width="11.7109375" style="713" customWidth="1"/>
    <col min="7178" max="7178" width="9.7109375" style="713" customWidth="1"/>
    <col min="7179" max="7179" width="11.7109375" style="713" customWidth="1"/>
    <col min="7180" max="7180" width="9.7109375" style="713" customWidth="1"/>
    <col min="7181" max="7181" width="11.7109375" style="713" customWidth="1"/>
    <col min="7182" max="7182" width="9.7109375" style="713" customWidth="1"/>
    <col min="7183" max="7183" width="11.7109375" style="713" customWidth="1"/>
    <col min="7184" max="7184" width="9.7109375" style="713" customWidth="1"/>
    <col min="7185" max="7185" width="11.7109375" style="713" customWidth="1"/>
    <col min="7186" max="7186" width="1.7109375" style="713" customWidth="1"/>
    <col min="7187" max="7424" width="9.140625" style="713"/>
    <col min="7425" max="7425" width="32.7109375" style="713" customWidth="1"/>
    <col min="7426" max="7426" width="9.7109375" style="713" customWidth="1"/>
    <col min="7427" max="7427" width="11.7109375" style="713" customWidth="1"/>
    <col min="7428" max="7428" width="9.7109375" style="713" customWidth="1"/>
    <col min="7429" max="7429" width="11.7109375" style="713" customWidth="1"/>
    <col min="7430" max="7430" width="9.7109375" style="713" customWidth="1"/>
    <col min="7431" max="7431" width="11.7109375" style="713" customWidth="1"/>
    <col min="7432" max="7432" width="9.7109375" style="713" customWidth="1"/>
    <col min="7433" max="7433" width="11.7109375" style="713" customWidth="1"/>
    <col min="7434" max="7434" width="9.7109375" style="713" customWidth="1"/>
    <col min="7435" max="7435" width="11.7109375" style="713" customWidth="1"/>
    <col min="7436" max="7436" width="9.7109375" style="713" customWidth="1"/>
    <col min="7437" max="7437" width="11.7109375" style="713" customWidth="1"/>
    <col min="7438" max="7438" width="9.7109375" style="713" customWidth="1"/>
    <col min="7439" max="7439" width="11.7109375" style="713" customWidth="1"/>
    <col min="7440" max="7440" width="9.7109375" style="713" customWidth="1"/>
    <col min="7441" max="7441" width="11.7109375" style="713" customWidth="1"/>
    <col min="7442" max="7442" width="1.7109375" style="713" customWidth="1"/>
    <col min="7443" max="7680" width="9.140625" style="713"/>
    <col min="7681" max="7681" width="32.7109375" style="713" customWidth="1"/>
    <col min="7682" max="7682" width="9.7109375" style="713" customWidth="1"/>
    <col min="7683" max="7683" width="11.7109375" style="713" customWidth="1"/>
    <col min="7684" max="7684" width="9.7109375" style="713" customWidth="1"/>
    <col min="7685" max="7685" width="11.7109375" style="713" customWidth="1"/>
    <col min="7686" max="7686" width="9.7109375" style="713" customWidth="1"/>
    <col min="7687" max="7687" width="11.7109375" style="713" customWidth="1"/>
    <col min="7688" max="7688" width="9.7109375" style="713" customWidth="1"/>
    <col min="7689" max="7689" width="11.7109375" style="713" customWidth="1"/>
    <col min="7690" max="7690" width="9.7109375" style="713" customWidth="1"/>
    <col min="7691" max="7691" width="11.7109375" style="713" customWidth="1"/>
    <col min="7692" max="7692" width="9.7109375" style="713" customWidth="1"/>
    <col min="7693" max="7693" width="11.7109375" style="713" customWidth="1"/>
    <col min="7694" max="7694" width="9.7109375" style="713" customWidth="1"/>
    <col min="7695" max="7695" width="11.7109375" style="713" customWidth="1"/>
    <col min="7696" max="7696" width="9.7109375" style="713" customWidth="1"/>
    <col min="7697" max="7697" width="11.7109375" style="713" customWidth="1"/>
    <col min="7698" max="7698" width="1.7109375" style="713" customWidth="1"/>
    <col min="7699" max="7936" width="9.140625" style="713"/>
    <col min="7937" max="7937" width="32.7109375" style="713" customWidth="1"/>
    <col min="7938" max="7938" width="9.7109375" style="713" customWidth="1"/>
    <col min="7939" max="7939" width="11.7109375" style="713" customWidth="1"/>
    <col min="7940" max="7940" width="9.7109375" style="713" customWidth="1"/>
    <col min="7941" max="7941" width="11.7109375" style="713" customWidth="1"/>
    <col min="7942" max="7942" width="9.7109375" style="713" customWidth="1"/>
    <col min="7943" max="7943" width="11.7109375" style="713" customWidth="1"/>
    <col min="7944" max="7944" width="9.7109375" style="713" customWidth="1"/>
    <col min="7945" max="7945" width="11.7109375" style="713" customWidth="1"/>
    <col min="7946" max="7946" width="9.7109375" style="713" customWidth="1"/>
    <col min="7947" max="7947" width="11.7109375" style="713" customWidth="1"/>
    <col min="7948" max="7948" width="9.7109375" style="713" customWidth="1"/>
    <col min="7949" max="7949" width="11.7109375" style="713" customWidth="1"/>
    <col min="7950" max="7950" width="9.7109375" style="713" customWidth="1"/>
    <col min="7951" max="7951" width="11.7109375" style="713" customWidth="1"/>
    <col min="7952" max="7952" width="9.7109375" style="713" customWidth="1"/>
    <col min="7953" max="7953" width="11.7109375" style="713" customWidth="1"/>
    <col min="7954" max="7954" width="1.7109375" style="713" customWidth="1"/>
    <col min="7955" max="8192" width="9.140625" style="713"/>
    <col min="8193" max="8193" width="32.7109375" style="713" customWidth="1"/>
    <col min="8194" max="8194" width="9.7109375" style="713" customWidth="1"/>
    <col min="8195" max="8195" width="11.7109375" style="713" customWidth="1"/>
    <col min="8196" max="8196" width="9.7109375" style="713" customWidth="1"/>
    <col min="8197" max="8197" width="11.7109375" style="713" customWidth="1"/>
    <col min="8198" max="8198" width="9.7109375" style="713" customWidth="1"/>
    <col min="8199" max="8199" width="11.7109375" style="713" customWidth="1"/>
    <col min="8200" max="8200" width="9.7109375" style="713" customWidth="1"/>
    <col min="8201" max="8201" width="11.7109375" style="713" customWidth="1"/>
    <col min="8202" max="8202" width="9.7109375" style="713" customWidth="1"/>
    <col min="8203" max="8203" width="11.7109375" style="713" customWidth="1"/>
    <col min="8204" max="8204" width="9.7109375" style="713" customWidth="1"/>
    <col min="8205" max="8205" width="11.7109375" style="713" customWidth="1"/>
    <col min="8206" max="8206" width="9.7109375" style="713" customWidth="1"/>
    <col min="8207" max="8207" width="11.7109375" style="713" customWidth="1"/>
    <col min="8208" max="8208" width="9.7109375" style="713" customWidth="1"/>
    <col min="8209" max="8209" width="11.7109375" style="713" customWidth="1"/>
    <col min="8210" max="8210" width="1.7109375" style="713" customWidth="1"/>
    <col min="8211" max="8448" width="9.140625" style="713"/>
    <col min="8449" max="8449" width="32.7109375" style="713" customWidth="1"/>
    <col min="8450" max="8450" width="9.7109375" style="713" customWidth="1"/>
    <col min="8451" max="8451" width="11.7109375" style="713" customWidth="1"/>
    <col min="8452" max="8452" width="9.7109375" style="713" customWidth="1"/>
    <col min="8453" max="8453" width="11.7109375" style="713" customWidth="1"/>
    <col min="8454" max="8454" width="9.7109375" style="713" customWidth="1"/>
    <col min="8455" max="8455" width="11.7109375" style="713" customWidth="1"/>
    <col min="8456" max="8456" width="9.7109375" style="713" customWidth="1"/>
    <col min="8457" max="8457" width="11.7109375" style="713" customWidth="1"/>
    <col min="8458" max="8458" width="9.7109375" style="713" customWidth="1"/>
    <col min="8459" max="8459" width="11.7109375" style="713" customWidth="1"/>
    <col min="8460" max="8460" width="9.7109375" style="713" customWidth="1"/>
    <col min="8461" max="8461" width="11.7109375" style="713" customWidth="1"/>
    <col min="8462" max="8462" width="9.7109375" style="713" customWidth="1"/>
    <col min="8463" max="8463" width="11.7109375" style="713" customWidth="1"/>
    <col min="8464" max="8464" width="9.7109375" style="713" customWidth="1"/>
    <col min="8465" max="8465" width="11.7109375" style="713" customWidth="1"/>
    <col min="8466" max="8466" width="1.7109375" style="713" customWidth="1"/>
    <col min="8467" max="8704" width="9.140625" style="713"/>
    <col min="8705" max="8705" width="32.7109375" style="713" customWidth="1"/>
    <col min="8706" max="8706" width="9.7109375" style="713" customWidth="1"/>
    <col min="8707" max="8707" width="11.7109375" style="713" customWidth="1"/>
    <col min="8708" max="8708" width="9.7109375" style="713" customWidth="1"/>
    <col min="8709" max="8709" width="11.7109375" style="713" customWidth="1"/>
    <col min="8710" max="8710" width="9.7109375" style="713" customWidth="1"/>
    <col min="8711" max="8711" width="11.7109375" style="713" customWidth="1"/>
    <col min="8712" max="8712" width="9.7109375" style="713" customWidth="1"/>
    <col min="8713" max="8713" width="11.7109375" style="713" customWidth="1"/>
    <col min="8714" max="8714" width="9.7109375" style="713" customWidth="1"/>
    <col min="8715" max="8715" width="11.7109375" style="713" customWidth="1"/>
    <col min="8716" max="8716" width="9.7109375" style="713" customWidth="1"/>
    <col min="8717" max="8717" width="11.7109375" style="713" customWidth="1"/>
    <col min="8718" max="8718" width="9.7109375" style="713" customWidth="1"/>
    <col min="8719" max="8719" width="11.7109375" style="713" customWidth="1"/>
    <col min="8720" max="8720" width="9.7109375" style="713" customWidth="1"/>
    <col min="8721" max="8721" width="11.7109375" style="713" customWidth="1"/>
    <col min="8722" max="8722" width="1.7109375" style="713" customWidth="1"/>
    <col min="8723" max="8960" width="9.140625" style="713"/>
    <col min="8961" max="8961" width="32.7109375" style="713" customWidth="1"/>
    <col min="8962" max="8962" width="9.7109375" style="713" customWidth="1"/>
    <col min="8963" max="8963" width="11.7109375" style="713" customWidth="1"/>
    <col min="8964" max="8964" width="9.7109375" style="713" customWidth="1"/>
    <col min="8965" max="8965" width="11.7109375" style="713" customWidth="1"/>
    <col min="8966" max="8966" width="9.7109375" style="713" customWidth="1"/>
    <col min="8967" max="8967" width="11.7109375" style="713" customWidth="1"/>
    <col min="8968" max="8968" width="9.7109375" style="713" customWidth="1"/>
    <col min="8969" max="8969" width="11.7109375" style="713" customWidth="1"/>
    <col min="8970" max="8970" width="9.7109375" style="713" customWidth="1"/>
    <col min="8971" max="8971" width="11.7109375" style="713" customWidth="1"/>
    <col min="8972" max="8972" width="9.7109375" style="713" customWidth="1"/>
    <col min="8973" max="8973" width="11.7109375" style="713" customWidth="1"/>
    <col min="8974" max="8974" width="9.7109375" style="713" customWidth="1"/>
    <col min="8975" max="8975" width="11.7109375" style="713" customWidth="1"/>
    <col min="8976" max="8976" width="9.7109375" style="713" customWidth="1"/>
    <col min="8977" max="8977" width="11.7109375" style="713" customWidth="1"/>
    <col min="8978" max="8978" width="1.7109375" style="713" customWidth="1"/>
    <col min="8979" max="9216" width="9.140625" style="713"/>
    <col min="9217" max="9217" width="32.7109375" style="713" customWidth="1"/>
    <col min="9218" max="9218" width="9.7109375" style="713" customWidth="1"/>
    <col min="9219" max="9219" width="11.7109375" style="713" customWidth="1"/>
    <col min="9220" max="9220" width="9.7109375" style="713" customWidth="1"/>
    <col min="9221" max="9221" width="11.7109375" style="713" customWidth="1"/>
    <col min="9222" max="9222" width="9.7109375" style="713" customWidth="1"/>
    <col min="9223" max="9223" width="11.7109375" style="713" customWidth="1"/>
    <col min="9224" max="9224" width="9.7109375" style="713" customWidth="1"/>
    <col min="9225" max="9225" width="11.7109375" style="713" customWidth="1"/>
    <col min="9226" max="9226" width="9.7109375" style="713" customWidth="1"/>
    <col min="9227" max="9227" width="11.7109375" style="713" customWidth="1"/>
    <col min="9228" max="9228" width="9.7109375" style="713" customWidth="1"/>
    <col min="9229" max="9229" width="11.7109375" style="713" customWidth="1"/>
    <col min="9230" max="9230" width="9.7109375" style="713" customWidth="1"/>
    <col min="9231" max="9231" width="11.7109375" style="713" customWidth="1"/>
    <col min="9232" max="9232" width="9.7109375" style="713" customWidth="1"/>
    <col min="9233" max="9233" width="11.7109375" style="713" customWidth="1"/>
    <col min="9234" max="9234" width="1.7109375" style="713" customWidth="1"/>
    <col min="9235" max="9472" width="9.140625" style="713"/>
    <col min="9473" max="9473" width="32.7109375" style="713" customWidth="1"/>
    <col min="9474" max="9474" width="9.7109375" style="713" customWidth="1"/>
    <col min="9475" max="9475" width="11.7109375" style="713" customWidth="1"/>
    <col min="9476" max="9476" width="9.7109375" style="713" customWidth="1"/>
    <col min="9477" max="9477" width="11.7109375" style="713" customWidth="1"/>
    <col min="9478" max="9478" width="9.7109375" style="713" customWidth="1"/>
    <col min="9479" max="9479" width="11.7109375" style="713" customWidth="1"/>
    <col min="9480" max="9480" width="9.7109375" style="713" customWidth="1"/>
    <col min="9481" max="9481" width="11.7109375" style="713" customWidth="1"/>
    <col min="9482" max="9482" width="9.7109375" style="713" customWidth="1"/>
    <col min="9483" max="9483" width="11.7109375" style="713" customWidth="1"/>
    <col min="9484" max="9484" width="9.7109375" style="713" customWidth="1"/>
    <col min="9485" max="9485" width="11.7109375" style="713" customWidth="1"/>
    <col min="9486" max="9486" width="9.7109375" style="713" customWidth="1"/>
    <col min="9487" max="9487" width="11.7109375" style="713" customWidth="1"/>
    <col min="9488" max="9488" width="9.7109375" style="713" customWidth="1"/>
    <col min="9489" max="9489" width="11.7109375" style="713" customWidth="1"/>
    <col min="9490" max="9490" width="1.7109375" style="713" customWidth="1"/>
    <col min="9491" max="9728" width="9.140625" style="713"/>
    <col min="9729" max="9729" width="32.7109375" style="713" customWidth="1"/>
    <col min="9730" max="9730" width="9.7109375" style="713" customWidth="1"/>
    <col min="9731" max="9731" width="11.7109375" style="713" customWidth="1"/>
    <col min="9732" max="9732" width="9.7109375" style="713" customWidth="1"/>
    <col min="9733" max="9733" width="11.7109375" style="713" customWidth="1"/>
    <col min="9734" max="9734" width="9.7109375" style="713" customWidth="1"/>
    <col min="9735" max="9735" width="11.7109375" style="713" customWidth="1"/>
    <col min="9736" max="9736" width="9.7109375" style="713" customWidth="1"/>
    <col min="9737" max="9737" width="11.7109375" style="713" customWidth="1"/>
    <col min="9738" max="9738" width="9.7109375" style="713" customWidth="1"/>
    <col min="9739" max="9739" width="11.7109375" style="713" customWidth="1"/>
    <col min="9740" max="9740" width="9.7109375" style="713" customWidth="1"/>
    <col min="9741" max="9741" width="11.7109375" style="713" customWidth="1"/>
    <col min="9742" max="9742" width="9.7109375" style="713" customWidth="1"/>
    <col min="9743" max="9743" width="11.7109375" style="713" customWidth="1"/>
    <col min="9744" max="9744" width="9.7109375" style="713" customWidth="1"/>
    <col min="9745" max="9745" width="11.7109375" style="713" customWidth="1"/>
    <col min="9746" max="9746" width="1.7109375" style="713" customWidth="1"/>
    <col min="9747" max="9984" width="9.140625" style="713"/>
    <col min="9985" max="9985" width="32.7109375" style="713" customWidth="1"/>
    <col min="9986" max="9986" width="9.7109375" style="713" customWidth="1"/>
    <col min="9987" max="9987" width="11.7109375" style="713" customWidth="1"/>
    <col min="9988" max="9988" width="9.7109375" style="713" customWidth="1"/>
    <col min="9989" max="9989" width="11.7109375" style="713" customWidth="1"/>
    <col min="9990" max="9990" width="9.7109375" style="713" customWidth="1"/>
    <col min="9991" max="9991" width="11.7109375" style="713" customWidth="1"/>
    <col min="9992" max="9992" width="9.7109375" style="713" customWidth="1"/>
    <col min="9993" max="9993" width="11.7109375" style="713" customWidth="1"/>
    <col min="9994" max="9994" width="9.7109375" style="713" customWidth="1"/>
    <col min="9995" max="9995" width="11.7109375" style="713" customWidth="1"/>
    <col min="9996" max="9996" width="9.7109375" style="713" customWidth="1"/>
    <col min="9997" max="9997" width="11.7109375" style="713" customWidth="1"/>
    <col min="9998" max="9998" width="9.7109375" style="713" customWidth="1"/>
    <col min="9999" max="9999" width="11.7109375" style="713" customWidth="1"/>
    <col min="10000" max="10000" width="9.7109375" style="713" customWidth="1"/>
    <col min="10001" max="10001" width="11.7109375" style="713" customWidth="1"/>
    <col min="10002" max="10002" width="1.7109375" style="713" customWidth="1"/>
    <col min="10003" max="10240" width="9.140625" style="713"/>
    <col min="10241" max="10241" width="32.7109375" style="713" customWidth="1"/>
    <col min="10242" max="10242" width="9.7109375" style="713" customWidth="1"/>
    <col min="10243" max="10243" width="11.7109375" style="713" customWidth="1"/>
    <col min="10244" max="10244" width="9.7109375" style="713" customWidth="1"/>
    <col min="10245" max="10245" width="11.7109375" style="713" customWidth="1"/>
    <col min="10246" max="10246" width="9.7109375" style="713" customWidth="1"/>
    <col min="10247" max="10247" width="11.7109375" style="713" customWidth="1"/>
    <col min="10248" max="10248" width="9.7109375" style="713" customWidth="1"/>
    <col min="10249" max="10249" width="11.7109375" style="713" customWidth="1"/>
    <col min="10250" max="10250" width="9.7109375" style="713" customWidth="1"/>
    <col min="10251" max="10251" width="11.7109375" style="713" customWidth="1"/>
    <col min="10252" max="10252" width="9.7109375" style="713" customWidth="1"/>
    <col min="10253" max="10253" width="11.7109375" style="713" customWidth="1"/>
    <col min="10254" max="10254" width="9.7109375" style="713" customWidth="1"/>
    <col min="10255" max="10255" width="11.7109375" style="713" customWidth="1"/>
    <col min="10256" max="10256" width="9.7109375" style="713" customWidth="1"/>
    <col min="10257" max="10257" width="11.7109375" style="713" customWidth="1"/>
    <col min="10258" max="10258" width="1.7109375" style="713" customWidth="1"/>
    <col min="10259" max="10496" width="9.140625" style="713"/>
    <col min="10497" max="10497" width="32.7109375" style="713" customWidth="1"/>
    <col min="10498" max="10498" width="9.7109375" style="713" customWidth="1"/>
    <col min="10499" max="10499" width="11.7109375" style="713" customWidth="1"/>
    <col min="10500" max="10500" width="9.7109375" style="713" customWidth="1"/>
    <col min="10501" max="10501" width="11.7109375" style="713" customWidth="1"/>
    <col min="10502" max="10502" width="9.7109375" style="713" customWidth="1"/>
    <col min="10503" max="10503" width="11.7109375" style="713" customWidth="1"/>
    <col min="10504" max="10504" width="9.7109375" style="713" customWidth="1"/>
    <col min="10505" max="10505" width="11.7109375" style="713" customWidth="1"/>
    <col min="10506" max="10506" width="9.7109375" style="713" customWidth="1"/>
    <col min="10507" max="10507" width="11.7109375" style="713" customWidth="1"/>
    <col min="10508" max="10508" width="9.7109375" style="713" customWidth="1"/>
    <col min="10509" max="10509" width="11.7109375" style="713" customWidth="1"/>
    <col min="10510" max="10510" width="9.7109375" style="713" customWidth="1"/>
    <col min="10511" max="10511" width="11.7109375" style="713" customWidth="1"/>
    <col min="10512" max="10512" width="9.7109375" style="713" customWidth="1"/>
    <col min="10513" max="10513" width="11.7109375" style="713" customWidth="1"/>
    <col min="10514" max="10514" width="1.7109375" style="713" customWidth="1"/>
    <col min="10515" max="10752" width="9.140625" style="713"/>
    <col min="10753" max="10753" width="32.7109375" style="713" customWidth="1"/>
    <col min="10754" max="10754" width="9.7109375" style="713" customWidth="1"/>
    <col min="10755" max="10755" width="11.7109375" style="713" customWidth="1"/>
    <col min="10756" max="10756" width="9.7109375" style="713" customWidth="1"/>
    <col min="10757" max="10757" width="11.7109375" style="713" customWidth="1"/>
    <col min="10758" max="10758" width="9.7109375" style="713" customWidth="1"/>
    <col min="10759" max="10759" width="11.7109375" style="713" customWidth="1"/>
    <col min="10760" max="10760" width="9.7109375" style="713" customWidth="1"/>
    <col min="10761" max="10761" width="11.7109375" style="713" customWidth="1"/>
    <col min="10762" max="10762" width="9.7109375" style="713" customWidth="1"/>
    <col min="10763" max="10763" width="11.7109375" style="713" customWidth="1"/>
    <col min="10764" max="10764" width="9.7109375" style="713" customWidth="1"/>
    <col min="10765" max="10765" width="11.7109375" style="713" customWidth="1"/>
    <col min="10766" max="10766" width="9.7109375" style="713" customWidth="1"/>
    <col min="10767" max="10767" width="11.7109375" style="713" customWidth="1"/>
    <col min="10768" max="10768" width="9.7109375" style="713" customWidth="1"/>
    <col min="10769" max="10769" width="11.7109375" style="713" customWidth="1"/>
    <col min="10770" max="10770" width="1.7109375" style="713" customWidth="1"/>
    <col min="10771" max="11008" width="9.140625" style="713"/>
    <col min="11009" max="11009" width="32.7109375" style="713" customWidth="1"/>
    <col min="11010" max="11010" width="9.7109375" style="713" customWidth="1"/>
    <col min="11011" max="11011" width="11.7109375" style="713" customWidth="1"/>
    <col min="11012" max="11012" width="9.7109375" style="713" customWidth="1"/>
    <col min="11013" max="11013" width="11.7109375" style="713" customWidth="1"/>
    <col min="11014" max="11014" width="9.7109375" style="713" customWidth="1"/>
    <col min="11015" max="11015" width="11.7109375" style="713" customWidth="1"/>
    <col min="11016" max="11016" width="9.7109375" style="713" customWidth="1"/>
    <col min="11017" max="11017" width="11.7109375" style="713" customWidth="1"/>
    <col min="11018" max="11018" width="9.7109375" style="713" customWidth="1"/>
    <col min="11019" max="11019" width="11.7109375" style="713" customWidth="1"/>
    <col min="11020" max="11020" width="9.7109375" style="713" customWidth="1"/>
    <col min="11021" max="11021" width="11.7109375" style="713" customWidth="1"/>
    <col min="11022" max="11022" width="9.7109375" style="713" customWidth="1"/>
    <col min="11023" max="11023" width="11.7109375" style="713" customWidth="1"/>
    <col min="11024" max="11024" width="9.7109375" style="713" customWidth="1"/>
    <col min="11025" max="11025" width="11.7109375" style="713" customWidth="1"/>
    <col min="11026" max="11026" width="1.7109375" style="713" customWidth="1"/>
    <col min="11027" max="11264" width="9.140625" style="713"/>
    <col min="11265" max="11265" width="32.7109375" style="713" customWidth="1"/>
    <col min="11266" max="11266" width="9.7109375" style="713" customWidth="1"/>
    <col min="11267" max="11267" width="11.7109375" style="713" customWidth="1"/>
    <col min="11268" max="11268" width="9.7109375" style="713" customWidth="1"/>
    <col min="11269" max="11269" width="11.7109375" style="713" customWidth="1"/>
    <col min="11270" max="11270" width="9.7109375" style="713" customWidth="1"/>
    <col min="11271" max="11271" width="11.7109375" style="713" customWidth="1"/>
    <col min="11272" max="11272" width="9.7109375" style="713" customWidth="1"/>
    <col min="11273" max="11273" width="11.7109375" style="713" customWidth="1"/>
    <col min="11274" max="11274" width="9.7109375" style="713" customWidth="1"/>
    <col min="11275" max="11275" width="11.7109375" style="713" customWidth="1"/>
    <col min="11276" max="11276" width="9.7109375" style="713" customWidth="1"/>
    <col min="11277" max="11277" width="11.7109375" style="713" customWidth="1"/>
    <col min="11278" max="11278" width="9.7109375" style="713" customWidth="1"/>
    <col min="11279" max="11279" width="11.7109375" style="713" customWidth="1"/>
    <col min="11280" max="11280" width="9.7109375" style="713" customWidth="1"/>
    <col min="11281" max="11281" width="11.7109375" style="713" customWidth="1"/>
    <col min="11282" max="11282" width="1.7109375" style="713" customWidth="1"/>
    <col min="11283" max="11520" width="9.140625" style="713"/>
    <col min="11521" max="11521" width="32.7109375" style="713" customWidth="1"/>
    <col min="11522" max="11522" width="9.7109375" style="713" customWidth="1"/>
    <col min="11523" max="11523" width="11.7109375" style="713" customWidth="1"/>
    <col min="11524" max="11524" width="9.7109375" style="713" customWidth="1"/>
    <col min="11525" max="11525" width="11.7109375" style="713" customWidth="1"/>
    <col min="11526" max="11526" width="9.7109375" style="713" customWidth="1"/>
    <col min="11527" max="11527" width="11.7109375" style="713" customWidth="1"/>
    <col min="11528" max="11528" width="9.7109375" style="713" customWidth="1"/>
    <col min="11529" max="11529" width="11.7109375" style="713" customWidth="1"/>
    <col min="11530" max="11530" width="9.7109375" style="713" customWidth="1"/>
    <col min="11531" max="11531" width="11.7109375" style="713" customWidth="1"/>
    <col min="11532" max="11532" width="9.7109375" style="713" customWidth="1"/>
    <col min="11533" max="11533" width="11.7109375" style="713" customWidth="1"/>
    <col min="11534" max="11534" width="9.7109375" style="713" customWidth="1"/>
    <col min="11535" max="11535" width="11.7109375" style="713" customWidth="1"/>
    <col min="11536" max="11536" width="9.7109375" style="713" customWidth="1"/>
    <col min="11537" max="11537" width="11.7109375" style="713" customWidth="1"/>
    <col min="11538" max="11538" width="1.7109375" style="713" customWidth="1"/>
    <col min="11539" max="11776" width="9.140625" style="713"/>
    <col min="11777" max="11777" width="32.7109375" style="713" customWidth="1"/>
    <col min="11778" max="11778" width="9.7109375" style="713" customWidth="1"/>
    <col min="11779" max="11779" width="11.7109375" style="713" customWidth="1"/>
    <col min="11780" max="11780" width="9.7109375" style="713" customWidth="1"/>
    <col min="11781" max="11781" width="11.7109375" style="713" customWidth="1"/>
    <col min="11782" max="11782" width="9.7109375" style="713" customWidth="1"/>
    <col min="11783" max="11783" width="11.7109375" style="713" customWidth="1"/>
    <col min="11784" max="11784" width="9.7109375" style="713" customWidth="1"/>
    <col min="11785" max="11785" width="11.7109375" style="713" customWidth="1"/>
    <col min="11786" max="11786" width="9.7109375" style="713" customWidth="1"/>
    <col min="11787" max="11787" width="11.7109375" style="713" customWidth="1"/>
    <col min="11788" max="11788" width="9.7109375" style="713" customWidth="1"/>
    <col min="11789" max="11789" width="11.7109375" style="713" customWidth="1"/>
    <col min="11790" max="11790" width="9.7109375" style="713" customWidth="1"/>
    <col min="11791" max="11791" width="11.7109375" style="713" customWidth="1"/>
    <col min="11792" max="11792" width="9.7109375" style="713" customWidth="1"/>
    <col min="11793" max="11793" width="11.7109375" style="713" customWidth="1"/>
    <col min="11794" max="11794" width="1.7109375" style="713" customWidth="1"/>
    <col min="11795" max="12032" width="9.140625" style="713"/>
    <col min="12033" max="12033" width="32.7109375" style="713" customWidth="1"/>
    <col min="12034" max="12034" width="9.7109375" style="713" customWidth="1"/>
    <col min="12035" max="12035" width="11.7109375" style="713" customWidth="1"/>
    <col min="12036" max="12036" width="9.7109375" style="713" customWidth="1"/>
    <col min="12037" max="12037" width="11.7109375" style="713" customWidth="1"/>
    <col min="12038" max="12038" width="9.7109375" style="713" customWidth="1"/>
    <col min="12039" max="12039" width="11.7109375" style="713" customWidth="1"/>
    <col min="12040" max="12040" width="9.7109375" style="713" customWidth="1"/>
    <col min="12041" max="12041" width="11.7109375" style="713" customWidth="1"/>
    <col min="12042" max="12042" width="9.7109375" style="713" customWidth="1"/>
    <col min="12043" max="12043" width="11.7109375" style="713" customWidth="1"/>
    <col min="12044" max="12044" width="9.7109375" style="713" customWidth="1"/>
    <col min="12045" max="12045" width="11.7109375" style="713" customWidth="1"/>
    <col min="12046" max="12046" width="9.7109375" style="713" customWidth="1"/>
    <col min="12047" max="12047" width="11.7109375" style="713" customWidth="1"/>
    <col min="12048" max="12048" width="9.7109375" style="713" customWidth="1"/>
    <col min="12049" max="12049" width="11.7109375" style="713" customWidth="1"/>
    <col min="12050" max="12050" width="1.7109375" style="713" customWidth="1"/>
    <col min="12051" max="12288" width="9.140625" style="713"/>
    <col min="12289" max="12289" width="32.7109375" style="713" customWidth="1"/>
    <col min="12290" max="12290" width="9.7109375" style="713" customWidth="1"/>
    <col min="12291" max="12291" width="11.7109375" style="713" customWidth="1"/>
    <col min="12292" max="12292" width="9.7109375" style="713" customWidth="1"/>
    <col min="12293" max="12293" width="11.7109375" style="713" customWidth="1"/>
    <col min="12294" max="12294" width="9.7109375" style="713" customWidth="1"/>
    <col min="12295" max="12295" width="11.7109375" style="713" customWidth="1"/>
    <col min="12296" max="12296" width="9.7109375" style="713" customWidth="1"/>
    <col min="12297" max="12297" width="11.7109375" style="713" customWidth="1"/>
    <col min="12298" max="12298" width="9.7109375" style="713" customWidth="1"/>
    <col min="12299" max="12299" width="11.7109375" style="713" customWidth="1"/>
    <col min="12300" max="12300" width="9.7109375" style="713" customWidth="1"/>
    <col min="12301" max="12301" width="11.7109375" style="713" customWidth="1"/>
    <col min="12302" max="12302" width="9.7109375" style="713" customWidth="1"/>
    <col min="12303" max="12303" width="11.7109375" style="713" customWidth="1"/>
    <col min="12304" max="12304" width="9.7109375" style="713" customWidth="1"/>
    <col min="12305" max="12305" width="11.7109375" style="713" customWidth="1"/>
    <col min="12306" max="12306" width="1.7109375" style="713" customWidth="1"/>
    <col min="12307" max="12544" width="9.140625" style="713"/>
    <col min="12545" max="12545" width="32.7109375" style="713" customWidth="1"/>
    <col min="12546" max="12546" width="9.7109375" style="713" customWidth="1"/>
    <col min="12547" max="12547" width="11.7109375" style="713" customWidth="1"/>
    <col min="12548" max="12548" width="9.7109375" style="713" customWidth="1"/>
    <col min="12549" max="12549" width="11.7109375" style="713" customWidth="1"/>
    <col min="12550" max="12550" width="9.7109375" style="713" customWidth="1"/>
    <col min="12551" max="12551" width="11.7109375" style="713" customWidth="1"/>
    <col min="12552" max="12552" width="9.7109375" style="713" customWidth="1"/>
    <col min="12553" max="12553" width="11.7109375" style="713" customWidth="1"/>
    <col min="12554" max="12554" width="9.7109375" style="713" customWidth="1"/>
    <col min="12555" max="12555" width="11.7109375" style="713" customWidth="1"/>
    <col min="12556" max="12556" width="9.7109375" style="713" customWidth="1"/>
    <col min="12557" max="12557" width="11.7109375" style="713" customWidth="1"/>
    <col min="12558" max="12558" width="9.7109375" style="713" customWidth="1"/>
    <col min="12559" max="12559" width="11.7109375" style="713" customWidth="1"/>
    <col min="12560" max="12560" width="9.7109375" style="713" customWidth="1"/>
    <col min="12561" max="12561" width="11.7109375" style="713" customWidth="1"/>
    <col min="12562" max="12562" width="1.7109375" style="713" customWidth="1"/>
    <col min="12563" max="12800" width="9.140625" style="713"/>
    <col min="12801" max="12801" width="32.7109375" style="713" customWidth="1"/>
    <col min="12802" max="12802" width="9.7109375" style="713" customWidth="1"/>
    <col min="12803" max="12803" width="11.7109375" style="713" customWidth="1"/>
    <col min="12804" max="12804" width="9.7109375" style="713" customWidth="1"/>
    <col min="12805" max="12805" width="11.7109375" style="713" customWidth="1"/>
    <col min="12806" max="12806" width="9.7109375" style="713" customWidth="1"/>
    <col min="12807" max="12807" width="11.7109375" style="713" customWidth="1"/>
    <col min="12808" max="12808" width="9.7109375" style="713" customWidth="1"/>
    <col min="12809" max="12809" width="11.7109375" style="713" customWidth="1"/>
    <col min="12810" max="12810" width="9.7109375" style="713" customWidth="1"/>
    <col min="12811" max="12811" width="11.7109375" style="713" customWidth="1"/>
    <col min="12812" max="12812" width="9.7109375" style="713" customWidth="1"/>
    <col min="12813" max="12813" width="11.7109375" style="713" customWidth="1"/>
    <col min="12814" max="12814" width="9.7109375" style="713" customWidth="1"/>
    <col min="12815" max="12815" width="11.7109375" style="713" customWidth="1"/>
    <col min="12816" max="12816" width="9.7109375" style="713" customWidth="1"/>
    <col min="12817" max="12817" width="11.7109375" style="713" customWidth="1"/>
    <col min="12818" max="12818" width="1.7109375" style="713" customWidth="1"/>
    <col min="12819" max="13056" width="9.140625" style="713"/>
    <col min="13057" max="13057" width="32.7109375" style="713" customWidth="1"/>
    <col min="13058" max="13058" width="9.7109375" style="713" customWidth="1"/>
    <col min="13059" max="13059" width="11.7109375" style="713" customWidth="1"/>
    <col min="13060" max="13060" width="9.7109375" style="713" customWidth="1"/>
    <col min="13061" max="13061" width="11.7109375" style="713" customWidth="1"/>
    <col min="13062" max="13062" width="9.7109375" style="713" customWidth="1"/>
    <col min="13063" max="13063" width="11.7109375" style="713" customWidth="1"/>
    <col min="13064" max="13064" width="9.7109375" style="713" customWidth="1"/>
    <col min="13065" max="13065" width="11.7109375" style="713" customWidth="1"/>
    <col min="13066" max="13066" width="9.7109375" style="713" customWidth="1"/>
    <col min="13067" max="13067" width="11.7109375" style="713" customWidth="1"/>
    <col min="13068" max="13068" width="9.7109375" style="713" customWidth="1"/>
    <col min="13069" max="13069" width="11.7109375" style="713" customWidth="1"/>
    <col min="13070" max="13070" width="9.7109375" style="713" customWidth="1"/>
    <col min="13071" max="13071" width="11.7109375" style="713" customWidth="1"/>
    <col min="13072" max="13072" width="9.7109375" style="713" customWidth="1"/>
    <col min="13073" max="13073" width="11.7109375" style="713" customWidth="1"/>
    <col min="13074" max="13074" width="1.7109375" style="713" customWidth="1"/>
    <col min="13075" max="13312" width="9.140625" style="713"/>
    <col min="13313" max="13313" width="32.7109375" style="713" customWidth="1"/>
    <col min="13314" max="13314" width="9.7109375" style="713" customWidth="1"/>
    <col min="13315" max="13315" width="11.7109375" style="713" customWidth="1"/>
    <col min="13316" max="13316" width="9.7109375" style="713" customWidth="1"/>
    <col min="13317" max="13317" width="11.7109375" style="713" customWidth="1"/>
    <col min="13318" max="13318" width="9.7109375" style="713" customWidth="1"/>
    <col min="13319" max="13319" width="11.7109375" style="713" customWidth="1"/>
    <col min="13320" max="13320" width="9.7109375" style="713" customWidth="1"/>
    <col min="13321" max="13321" width="11.7109375" style="713" customWidth="1"/>
    <col min="13322" max="13322" width="9.7109375" style="713" customWidth="1"/>
    <col min="13323" max="13323" width="11.7109375" style="713" customWidth="1"/>
    <col min="13324" max="13324" width="9.7109375" style="713" customWidth="1"/>
    <col min="13325" max="13325" width="11.7109375" style="713" customWidth="1"/>
    <col min="13326" max="13326" width="9.7109375" style="713" customWidth="1"/>
    <col min="13327" max="13327" width="11.7109375" style="713" customWidth="1"/>
    <col min="13328" max="13328" width="9.7109375" style="713" customWidth="1"/>
    <col min="13329" max="13329" width="11.7109375" style="713" customWidth="1"/>
    <col min="13330" max="13330" width="1.7109375" style="713" customWidth="1"/>
    <col min="13331" max="13568" width="9.140625" style="713"/>
    <col min="13569" max="13569" width="32.7109375" style="713" customWidth="1"/>
    <col min="13570" max="13570" width="9.7109375" style="713" customWidth="1"/>
    <col min="13571" max="13571" width="11.7109375" style="713" customWidth="1"/>
    <col min="13572" max="13572" width="9.7109375" style="713" customWidth="1"/>
    <col min="13573" max="13573" width="11.7109375" style="713" customWidth="1"/>
    <col min="13574" max="13574" width="9.7109375" style="713" customWidth="1"/>
    <col min="13575" max="13575" width="11.7109375" style="713" customWidth="1"/>
    <col min="13576" max="13576" width="9.7109375" style="713" customWidth="1"/>
    <col min="13577" max="13577" width="11.7109375" style="713" customWidth="1"/>
    <col min="13578" max="13578" width="9.7109375" style="713" customWidth="1"/>
    <col min="13579" max="13579" width="11.7109375" style="713" customWidth="1"/>
    <col min="13580" max="13580" width="9.7109375" style="713" customWidth="1"/>
    <col min="13581" max="13581" width="11.7109375" style="713" customWidth="1"/>
    <col min="13582" max="13582" width="9.7109375" style="713" customWidth="1"/>
    <col min="13583" max="13583" width="11.7109375" style="713" customWidth="1"/>
    <col min="13584" max="13584" width="9.7109375" style="713" customWidth="1"/>
    <col min="13585" max="13585" width="11.7109375" style="713" customWidth="1"/>
    <col min="13586" max="13586" width="1.7109375" style="713" customWidth="1"/>
    <col min="13587" max="13824" width="9.140625" style="713"/>
    <col min="13825" max="13825" width="32.7109375" style="713" customWidth="1"/>
    <col min="13826" max="13826" width="9.7109375" style="713" customWidth="1"/>
    <col min="13827" max="13827" width="11.7109375" style="713" customWidth="1"/>
    <col min="13828" max="13828" width="9.7109375" style="713" customWidth="1"/>
    <col min="13829" max="13829" width="11.7109375" style="713" customWidth="1"/>
    <col min="13830" max="13830" width="9.7109375" style="713" customWidth="1"/>
    <col min="13831" max="13831" width="11.7109375" style="713" customWidth="1"/>
    <col min="13832" max="13832" width="9.7109375" style="713" customWidth="1"/>
    <col min="13833" max="13833" width="11.7109375" style="713" customWidth="1"/>
    <col min="13834" max="13834" width="9.7109375" style="713" customWidth="1"/>
    <col min="13835" max="13835" width="11.7109375" style="713" customWidth="1"/>
    <col min="13836" max="13836" width="9.7109375" style="713" customWidth="1"/>
    <col min="13837" max="13837" width="11.7109375" style="713" customWidth="1"/>
    <col min="13838" max="13838" width="9.7109375" style="713" customWidth="1"/>
    <col min="13839" max="13839" width="11.7109375" style="713" customWidth="1"/>
    <col min="13840" max="13840" width="9.7109375" style="713" customWidth="1"/>
    <col min="13841" max="13841" width="11.7109375" style="713" customWidth="1"/>
    <col min="13842" max="13842" width="1.7109375" style="713" customWidth="1"/>
    <col min="13843" max="14080" width="9.140625" style="713"/>
    <col min="14081" max="14081" width="32.7109375" style="713" customWidth="1"/>
    <col min="14082" max="14082" width="9.7109375" style="713" customWidth="1"/>
    <col min="14083" max="14083" width="11.7109375" style="713" customWidth="1"/>
    <col min="14084" max="14084" width="9.7109375" style="713" customWidth="1"/>
    <col min="14085" max="14085" width="11.7109375" style="713" customWidth="1"/>
    <col min="14086" max="14086" width="9.7109375" style="713" customWidth="1"/>
    <col min="14087" max="14087" width="11.7109375" style="713" customWidth="1"/>
    <col min="14088" max="14088" width="9.7109375" style="713" customWidth="1"/>
    <col min="14089" max="14089" width="11.7109375" style="713" customWidth="1"/>
    <col min="14090" max="14090" width="9.7109375" style="713" customWidth="1"/>
    <col min="14091" max="14091" width="11.7109375" style="713" customWidth="1"/>
    <col min="14092" max="14092" width="9.7109375" style="713" customWidth="1"/>
    <col min="14093" max="14093" width="11.7109375" style="713" customWidth="1"/>
    <col min="14094" max="14094" width="9.7109375" style="713" customWidth="1"/>
    <col min="14095" max="14095" width="11.7109375" style="713" customWidth="1"/>
    <col min="14096" max="14096" width="9.7109375" style="713" customWidth="1"/>
    <col min="14097" max="14097" width="11.7109375" style="713" customWidth="1"/>
    <col min="14098" max="14098" width="1.7109375" style="713" customWidth="1"/>
    <col min="14099" max="14336" width="9.140625" style="713"/>
    <col min="14337" max="14337" width="32.7109375" style="713" customWidth="1"/>
    <col min="14338" max="14338" width="9.7109375" style="713" customWidth="1"/>
    <col min="14339" max="14339" width="11.7109375" style="713" customWidth="1"/>
    <col min="14340" max="14340" width="9.7109375" style="713" customWidth="1"/>
    <col min="14341" max="14341" width="11.7109375" style="713" customWidth="1"/>
    <col min="14342" max="14342" width="9.7109375" style="713" customWidth="1"/>
    <col min="14343" max="14343" width="11.7109375" style="713" customWidth="1"/>
    <col min="14344" max="14344" width="9.7109375" style="713" customWidth="1"/>
    <col min="14345" max="14345" width="11.7109375" style="713" customWidth="1"/>
    <col min="14346" max="14346" width="9.7109375" style="713" customWidth="1"/>
    <col min="14347" max="14347" width="11.7109375" style="713" customWidth="1"/>
    <col min="14348" max="14348" width="9.7109375" style="713" customWidth="1"/>
    <col min="14349" max="14349" width="11.7109375" style="713" customWidth="1"/>
    <col min="14350" max="14350" width="9.7109375" style="713" customWidth="1"/>
    <col min="14351" max="14351" width="11.7109375" style="713" customWidth="1"/>
    <col min="14352" max="14352" width="9.7109375" style="713" customWidth="1"/>
    <col min="14353" max="14353" width="11.7109375" style="713" customWidth="1"/>
    <col min="14354" max="14354" width="1.7109375" style="713" customWidth="1"/>
    <col min="14355" max="14592" width="9.140625" style="713"/>
    <col min="14593" max="14593" width="32.7109375" style="713" customWidth="1"/>
    <col min="14594" max="14594" width="9.7109375" style="713" customWidth="1"/>
    <col min="14595" max="14595" width="11.7109375" style="713" customWidth="1"/>
    <col min="14596" max="14596" width="9.7109375" style="713" customWidth="1"/>
    <col min="14597" max="14597" width="11.7109375" style="713" customWidth="1"/>
    <col min="14598" max="14598" width="9.7109375" style="713" customWidth="1"/>
    <col min="14599" max="14599" width="11.7109375" style="713" customWidth="1"/>
    <col min="14600" max="14600" width="9.7109375" style="713" customWidth="1"/>
    <col min="14601" max="14601" width="11.7109375" style="713" customWidth="1"/>
    <col min="14602" max="14602" width="9.7109375" style="713" customWidth="1"/>
    <col min="14603" max="14603" width="11.7109375" style="713" customWidth="1"/>
    <col min="14604" max="14604" width="9.7109375" style="713" customWidth="1"/>
    <col min="14605" max="14605" width="11.7109375" style="713" customWidth="1"/>
    <col min="14606" max="14606" width="9.7109375" style="713" customWidth="1"/>
    <col min="14607" max="14607" width="11.7109375" style="713" customWidth="1"/>
    <col min="14608" max="14608" width="9.7109375" style="713" customWidth="1"/>
    <col min="14609" max="14609" width="11.7109375" style="713" customWidth="1"/>
    <col min="14610" max="14610" width="1.7109375" style="713" customWidth="1"/>
    <col min="14611" max="14848" width="9.140625" style="713"/>
    <col min="14849" max="14849" width="32.7109375" style="713" customWidth="1"/>
    <col min="14850" max="14850" width="9.7109375" style="713" customWidth="1"/>
    <col min="14851" max="14851" width="11.7109375" style="713" customWidth="1"/>
    <col min="14852" max="14852" width="9.7109375" style="713" customWidth="1"/>
    <col min="14853" max="14853" width="11.7109375" style="713" customWidth="1"/>
    <col min="14854" max="14854" width="9.7109375" style="713" customWidth="1"/>
    <col min="14855" max="14855" width="11.7109375" style="713" customWidth="1"/>
    <col min="14856" max="14856" width="9.7109375" style="713" customWidth="1"/>
    <col min="14857" max="14857" width="11.7109375" style="713" customWidth="1"/>
    <col min="14858" max="14858" width="9.7109375" style="713" customWidth="1"/>
    <col min="14859" max="14859" width="11.7109375" style="713" customWidth="1"/>
    <col min="14860" max="14860" width="9.7109375" style="713" customWidth="1"/>
    <col min="14861" max="14861" width="11.7109375" style="713" customWidth="1"/>
    <col min="14862" max="14862" width="9.7109375" style="713" customWidth="1"/>
    <col min="14863" max="14863" width="11.7109375" style="713" customWidth="1"/>
    <col min="14864" max="14864" width="9.7109375" style="713" customWidth="1"/>
    <col min="14865" max="14865" width="11.7109375" style="713" customWidth="1"/>
    <col min="14866" max="14866" width="1.7109375" style="713" customWidth="1"/>
    <col min="14867" max="15104" width="9.140625" style="713"/>
    <col min="15105" max="15105" width="32.7109375" style="713" customWidth="1"/>
    <col min="15106" max="15106" width="9.7109375" style="713" customWidth="1"/>
    <col min="15107" max="15107" width="11.7109375" style="713" customWidth="1"/>
    <col min="15108" max="15108" width="9.7109375" style="713" customWidth="1"/>
    <col min="15109" max="15109" width="11.7109375" style="713" customWidth="1"/>
    <col min="15110" max="15110" width="9.7109375" style="713" customWidth="1"/>
    <col min="15111" max="15111" width="11.7109375" style="713" customWidth="1"/>
    <col min="15112" max="15112" width="9.7109375" style="713" customWidth="1"/>
    <col min="15113" max="15113" width="11.7109375" style="713" customWidth="1"/>
    <col min="15114" max="15114" width="9.7109375" style="713" customWidth="1"/>
    <col min="15115" max="15115" width="11.7109375" style="713" customWidth="1"/>
    <col min="15116" max="15116" width="9.7109375" style="713" customWidth="1"/>
    <col min="15117" max="15117" width="11.7109375" style="713" customWidth="1"/>
    <col min="15118" max="15118" width="9.7109375" style="713" customWidth="1"/>
    <col min="15119" max="15119" width="11.7109375" style="713" customWidth="1"/>
    <col min="15120" max="15120" width="9.7109375" style="713" customWidth="1"/>
    <col min="15121" max="15121" width="11.7109375" style="713" customWidth="1"/>
    <col min="15122" max="15122" width="1.7109375" style="713" customWidth="1"/>
    <col min="15123" max="15360" width="9.140625" style="713"/>
    <col min="15361" max="15361" width="32.7109375" style="713" customWidth="1"/>
    <col min="15362" max="15362" width="9.7109375" style="713" customWidth="1"/>
    <col min="15363" max="15363" width="11.7109375" style="713" customWidth="1"/>
    <col min="15364" max="15364" width="9.7109375" style="713" customWidth="1"/>
    <col min="15365" max="15365" width="11.7109375" style="713" customWidth="1"/>
    <col min="15366" max="15366" width="9.7109375" style="713" customWidth="1"/>
    <col min="15367" max="15367" width="11.7109375" style="713" customWidth="1"/>
    <col min="15368" max="15368" width="9.7109375" style="713" customWidth="1"/>
    <col min="15369" max="15369" width="11.7109375" style="713" customWidth="1"/>
    <col min="15370" max="15370" width="9.7109375" style="713" customWidth="1"/>
    <col min="15371" max="15371" width="11.7109375" style="713" customWidth="1"/>
    <col min="15372" max="15372" width="9.7109375" style="713" customWidth="1"/>
    <col min="15373" max="15373" width="11.7109375" style="713" customWidth="1"/>
    <col min="15374" max="15374" width="9.7109375" style="713" customWidth="1"/>
    <col min="15375" max="15375" width="11.7109375" style="713" customWidth="1"/>
    <col min="15376" max="15376" width="9.7109375" style="713" customWidth="1"/>
    <col min="15377" max="15377" width="11.7109375" style="713" customWidth="1"/>
    <col min="15378" max="15378" width="1.7109375" style="713" customWidth="1"/>
    <col min="15379" max="15616" width="9.140625" style="713"/>
    <col min="15617" max="15617" width="32.7109375" style="713" customWidth="1"/>
    <col min="15618" max="15618" width="9.7109375" style="713" customWidth="1"/>
    <col min="15619" max="15619" width="11.7109375" style="713" customWidth="1"/>
    <col min="15620" max="15620" width="9.7109375" style="713" customWidth="1"/>
    <col min="15621" max="15621" width="11.7109375" style="713" customWidth="1"/>
    <col min="15622" max="15622" width="9.7109375" style="713" customWidth="1"/>
    <col min="15623" max="15623" width="11.7109375" style="713" customWidth="1"/>
    <col min="15624" max="15624" width="9.7109375" style="713" customWidth="1"/>
    <col min="15625" max="15625" width="11.7109375" style="713" customWidth="1"/>
    <col min="15626" max="15626" width="9.7109375" style="713" customWidth="1"/>
    <col min="15627" max="15627" width="11.7109375" style="713" customWidth="1"/>
    <col min="15628" max="15628" width="9.7109375" style="713" customWidth="1"/>
    <col min="15629" max="15629" width="11.7109375" style="713" customWidth="1"/>
    <col min="15630" max="15630" width="9.7109375" style="713" customWidth="1"/>
    <col min="15631" max="15631" width="11.7109375" style="713" customWidth="1"/>
    <col min="15632" max="15632" width="9.7109375" style="713" customWidth="1"/>
    <col min="15633" max="15633" width="11.7109375" style="713" customWidth="1"/>
    <col min="15634" max="15634" width="1.7109375" style="713" customWidth="1"/>
    <col min="15635" max="15872" width="9.140625" style="713"/>
    <col min="15873" max="15873" width="32.7109375" style="713" customWidth="1"/>
    <col min="15874" max="15874" width="9.7109375" style="713" customWidth="1"/>
    <col min="15875" max="15875" width="11.7109375" style="713" customWidth="1"/>
    <col min="15876" max="15876" width="9.7109375" style="713" customWidth="1"/>
    <col min="15877" max="15877" width="11.7109375" style="713" customWidth="1"/>
    <col min="15878" max="15878" width="9.7109375" style="713" customWidth="1"/>
    <col min="15879" max="15879" width="11.7109375" style="713" customWidth="1"/>
    <col min="15880" max="15880" width="9.7109375" style="713" customWidth="1"/>
    <col min="15881" max="15881" width="11.7109375" style="713" customWidth="1"/>
    <col min="15882" max="15882" width="9.7109375" style="713" customWidth="1"/>
    <col min="15883" max="15883" width="11.7109375" style="713" customWidth="1"/>
    <col min="15884" max="15884" width="9.7109375" style="713" customWidth="1"/>
    <col min="15885" max="15885" width="11.7109375" style="713" customWidth="1"/>
    <col min="15886" max="15886" width="9.7109375" style="713" customWidth="1"/>
    <col min="15887" max="15887" width="11.7109375" style="713" customWidth="1"/>
    <col min="15888" max="15888" width="9.7109375" style="713" customWidth="1"/>
    <col min="15889" max="15889" width="11.7109375" style="713" customWidth="1"/>
    <col min="15890" max="15890" width="1.7109375" style="713" customWidth="1"/>
    <col min="15891" max="16128" width="9.140625" style="713"/>
    <col min="16129" max="16129" width="32.7109375" style="713" customWidth="1"/>
    <col min="16130" max="16130" width="9.7109375" style="713" customWidth="1"/>
    <col min="16131" max="16131" width="11.7109375" style="713" customWidth="1"/>
    <col min="16132" max="16132" width="9.7109375" style="713" customWidth="1"/>
    <col min="16133" max="16133" width="11.7109375" style="713" customWidth="1"/>
    <col min="16134" max="16134" width="9.7109375" style="713" customWidth="1"/>
    <col min="16135" max="16135" width="11.7109375" style="713" customWidth="1"/>
    <col min="16136" max="16136" width="9.7109375" style="713" customWidth="1"/>
    <col min="16137" max="16137" width="11.7109375" style="713" customWidth="1"/>
    <col min="16138" max="16138" width="9.7109375" style="713" customWidth="1"/>
    <col min="16139" max="16139" width="11.7109375" style="713" customWidth="1"/>
    <col min="16140" max="16140" width="9.7109375" style="713" customWidth="1"/>
    <col min="16141" max="16141" width="11.7109375" style="713" customWidth="1"/>
    <col min="16142" max="16142" width="9.7109375" style="713" customWidth="1"/>
    <col min="16143" max="16143" width="11.7109375" style="713" customWidth="1"/>
    <col min="16144" max="16144" width="9.7109375" style="713" customWidth="1"/>
    <col min="16145" max="16145" width="11.7109375" style="713" customWidth="1"/>
    <col min="16146" max="16146" width="1.7109375" style="713" customWidth="1"/>
    <col min="16147" max="16384" width="9.140625" style="713"/>
  </cols>
  <sheetData>
    <row r="1" spans="1:38" s="117" customFormat="1" ht="24.75" customHeight="1">
      <c r="A1" s="116" t="s">
        <v>1013</v>
      </c>
      <c r="B1" s="116"/>
      <c r="C1" s="116"/>
      <c r="D1" s="116"/>
      <c r="E1" s="711"/>
      <c r="F1" s="116"/>
      <c r="G1" s="116"/>
      <c r="H1" s="116"/>
      <c r="I1" s="116"/>
      <c r="J1" s="116"/>
      <c r="K1" s="116"/>
      <c r="L1" s="116"/>
      <c r="M1" s="116"/>
      <c r="N1" s="82"/>
      <c r="O1" s="82"/>
      <c r="P1" s="116"/>
      <c r="Q1" s="84"/>
    </row>
    <row r="2" spans="1:38" s="117" customFormat="1" ht="11.25" customHeight="1">
      <c r="A2" s="85"/>
      <c r="B2" s="712"/>
      <c r="C2" s="86"/>
      <c r="D2" s="712"/>
      <c r="E2" s="86"/>
      <c r="F2" s="86"/>
      <c r="G2" s="86"/>
      <c r="H2" s="86"/>
      <c r="I2" s="86"/>
      <c r="J2" s="86"/>
      <c r="K2" s="86"/>
      <c r="L2" s="86"/>
      <c r="M2" s="86"/>
      <c r="N2" s="86"/>
      <c r="O2" s="86"/>
      <c r="P2" s="86"/>
      <c r="Q2" s="86"/>
    </row>
    <row r="3" spans="1:38" ht="20.25" customHeight="1">
      <c r="A3" s="2158" t="s">
        <v>1014</v>
      </c>
      <c r="B3" s="2160">
        <v>45016</v>
      </c>
      <c r="C3" s="2161"/>
      <c r="D3" s="2160">
        <v>45107</v>
      </c>
      <c r="E3" s="2161"/>
      <c r="F3" s="2160">
        <v>45199</v>
      </c>
      <c r="G3" s="2161"/>
      <c r="H3" s="2160">
        <v>45291</v>
      </c>
      <c r="I3" s="2161"/>
      <c r="J3" s="2160">
        <v>45382</v>
      </c>
      <c r="K3" s="2161"/>
      <c r="L3" s="2160">
        <v>45473</v>
      </c>
      <c r="M3" s="2161"/>
      <c r="N3" s="2160">
        <v>45565</v>
      </c>
      <c r="O3" s="2161"/>
      <c r="P3" s="2160">
        <v>45657</v>
      </c>
      <c r="Q3" s="2161"/>
    </row>
    <row r="4" spans="1:38" ht="44.25" customHeight="1">
      <c r="A4" s="2159"/>
      <c r="B4" s="714" t="s">
        <v>1015</v>
      </c>
      <c r="C4" s="714" t="s">
        <v>1016</v>
      </c>
      <c r="D4" s="714" t="s">
        <v>1015</v>
      </c>
      <c r="E4" s="714" t="s">
        <v>1016</v>
      </c>
      <c r="F4" s="715" t="s">
        <v>1015</v>
      </c>
      <c r="G4" s="714" t="s">
        <v>1016</v>
      </c>
      <c r="H4" s="714" t="s">
        <v>1015</v>
      </c>
      <c r="I4" s="714" t="s">
        <v>1016</v>
      </c>
      <c r="J4" s="715" t="s">
        <v>1015</v>
      </c>
      <c r="K4" s="714" t="s">
        <v>1016</v>
      </c>
      <c r="L4" s="714" t="s">
        <v>1015</v>
      </c>
      <c r="M4" s="714" t="s">
        <v>1016</v>
      </c>
      <c r="N4" s="715" t="s">
        <v>1015</v>
      </c>
      <c r="O4" s="714" t="s">
        <v>1016</v>
      </c>
      <c r="P4" s="714" t="s">
        <v>1015</v>
      </c>
      <c r="Q4" s="714" t="s">
        <v>1016</v>
      </c>
    </row>
    <row r="5" spans="1:38" s="718" customFormat="1" ht="6" customHeight="1">
      <c r="A5" s="716"/>
      <c r="B5" s="717"/>
      <c r="C5" s="717"/>
      <c r="D5" s="717"/>
      <c r="E5" s="717"/>
      <c r="F5" s="717"/>
      <c r="G5" s="717"/>
      <c r="H5" s="717"/>
      <c r="I5" s="717"/>
      <c r="J5" s="717"/>
      <c r="K5" s="717"/>
      <c r="L5" s="717"/>
      <c r="M5" s="717"/>
      <c r="N5" s="717"/>
      <c r="O5" s="717"/>
      <c r="P5" s="717"/>
      <c r="Q5" s="717"/>
    </row>
    <row r="6" spans="1:38" s="718" customFormat="1" ht="15" customHeight="1">
      <c r="A6" s="719" t="s">
        <v>510</v>
      </c>
      <c r="B6" s="720">
        <v>44</v>
      </c>
      <c r="C6" s="721">
        <v>10282.843000000001</v>
      </c>
      <c r="D6" s="720">
        <v>45</v>
      </c>
      <c r="E6" s="721">
        <v>10200.629000000001</v>
      </c>
      <c r="F6" s="720">
        <v>45</v>
      </c>
      <c r="G6" s="721">
        <v>10377.882</v>
      </c>
      <c r="H6" s="720">
        <v>45</v>
      </c>
      <c r="I6" s="721">
        <v>10796.564</v>
      </c>
      <c r="J6" s="720">
        <v>45</v>
      </c>
      <c r="K6" s="721">
        <v>10743.171</v>
      </c>
      <c r="L6" s="720">
        <v>45</v>
      </c>
      <c r="M6" s="721">
        <v>10816.333000000001</v>
      </c>
      <c r="N6" s="720">
        <v>46</v>
      </c>
      <c r="O6" s="721">
        <v>11291.878000000001</v>
      </c>
      <c r="P6" s="720">
        <v>47</v>
      </c>
      <c r="Q6" s="721">
        <v>11511.901</v>
      </c>
      <c r="AC6" s="722"/>
      <c r="AD6" s="722"/>
      <c r="AE6" s="722"/>
      <c r="AF6" s="722"/>
      <c r="AG6" s="722"/>
      <c r="AH6" s="722"/>
      <c r="AI6" s="722"/>
      <c r="AJ6" s="722"/>
      <c r="AK6" s="722"/>
      <c r="AL6" s="722"/>
    </row>
    <row r="7" spans="1:38" s="718" customFormat="1">
      <c r="A7" s="723" t="s">
        <v>1017</v>
      </c>
      <c r="B7" s="724">
        <v>12</v>
      </c>
      <c r="C7" s="725">
        <v>2814.1909999999998</v>
      </c>
      <c r="D7" s="724">
        <v>12</v>
      </c>
      <c r="E7" s="725">
        <v>2783.0990000000002</v>
      </c>
      <c r="F7" s="724">
        <v>12</v>
      </c>
      <c r="G7" s="725">
        <v>2780.7579999999998</v>
      </c>
      <c r="H7" s="724">
        <v>12</v>
      </c>
      <c r="I7" s="725">
        <v>2962.125</v>
      </c>
      <c r="J7" s="724">
        <v>12</v>
      </c>
      <c r="K7" s="725">
        <v>3101.614</v>
      </c>
      <c r="L7" s="724">
        <v>12</v>
      </c>
      <c r="M7" s="725">
        <v>3190.3960000000002</v>
      </c>
      <c r="N7" s="724">
        <v>12</v>
      </c>
      <c r="O7" s="725">
        <v>3304.4169999999999</v>
      </c>
      <c r="P7" s="724">
        <v>12</v>
      </c>
      <c r="Q7" s="725">
        <v>3404.6559999999999</v>
      </c>
      <c r="AC7" s="722"/>
      <c r="AD7" s="722"/>
      <c r="AE7" s="722"/>
      <c r="AF7" s="722"/>
      <c r="AG7" s="722"/>
      <c r="AH7" s="722"/>
      <c r="AI7" s="722"/>
      <c r="AJ7" s="722"/>
      <c r="AK7" s="722"/>
      <c r="AL7" s="722"/>
    </row>
    <row r="8" spans="1:38" s="718" customFormat="1">
      <c r="A8" s="723" t="s">
        <v>1018</v>
      </c>
      <c r="B8" s="724">
        <v>32</v>
      </c>
      <c r="C8" s="725">
        <v>7468.652</v>
      </c>
      <c r="D8" s="724">
        <v>33</v>
      </c>
      <c r="E8" s="725">
        <v>7417.53</v>
      </c>
      <c r="F8" s="724">
        <v>33</v>
      </c>
      <c r="G8" s="725">
        <v>7597.1239999999998</v>
      </c>
      <c r="H8" s="724">
        <v>33</v>
      </c>
      <c r="I8" s="725">
        <v>7834.4390000000003</v>
      </c>
      <c r="J8" s="724">
        <v>33</v>
      </c>
      <c r="K8" s="725">
        <v>7641.5569999999998</v>
      </c>
      <c r="L8" s="724">
        <v>33</v>
      </c>
      <c r="M8" s="725">
        <v>7625.9369999999999</v>
      </c>
      <c r="N8" s="724">
        <v>34</v>
      </c>
      <c r="O8" s="725">
        <v>7987.4610000000002</v>
      </c>
      <c r="P8" s="724">
        <v>35</v>
      </c>
      <c r="Q8" s="725">
        <v>8107.2449999999999</v>
      </c>
      <c r="AC8" s="722"/>
      <c r="AD8" s="722"/>
      <c r="AE8" s="722"/>
      <c r="AF8" s="722"/>
      <c r="AG8" s="722"/>
      <c r="AH8" s="722"/>
      <c r="AI8" s="722"/>
      <c r="AJ8" s="722"/>
      <c r="AK8" s="722"/>
      <c r="AL8" s="722"/>
    </row>
    <row r="9" spans="1:38" s="718" customFormat="1" ht="15" customHeight="1">
      <c r="A9" s="648" t="s">
        <v>1019</v>
      </c>
      <c r="B9" s="724">
        <v>1</v>
      </c>
      <c r="C9" s="725">
        <v>3308.518</v>
      </c>
      <c r="D9" s="724">
        <v>1</v>
      </c>
      <c r="E9" s="725">
        <v>3178.326</v>
      </c>
      <c r="F9" s="724">
        <v>1</v>
      </c>
      <c r="G9" s="725">
        <v>3270.9659999999999</v>
      </c>
      <c r="H9" s="724">
        <v>1</v>
      </c>
      <c r="I9" s="725">
        <v>3445.116</v>
      </c>
      <c r="J9" s="724">
        <v>1</v>
      </c>
      <c r="K9" s="725">
        <v>3327.3159999999998</v>
      </c>
      <c r="L9" s="724">
        <v>1</v>
      </c>
      <c r="M9" s="725">
        <v>3281.7170000000001</v>
      </c>
      <c r="N9" s="724">
        <v>1</v>
      </c>
      <c r="O9" s="725">
        <v>3464.4679999999998</v>
      </c>
      <c r="P9" s="724">
        <v>1</v>
      </c>
      <c r="Q9" s="725">
        <v>3397.16</v>
      </c>
      <c r="AC9" s="722"/>
      <c r="AD9" s="722"/>
      <c r="AE9" s="722"/>
      <c r="AF9" s="722"/>
      <c r="AG9" s="722"/>
      <c r="AH9" s="722"/>
      <c r="AI9" s="722"/>
      <c r="AJ9" s="722"/>
      <c r="AK9" s="722"/>
      <c r="AL9" s="722"/>
    </row>
    <row r="10" spans="1:38" s="718" customFormat="1" ht="6" customHeight="1">
      <c r="A10" s="726"/>
      <c r="B10" s="727"/>
      <c r="C10" s="728"/>
      <c r="D10" s="729"/>
      <c r="E10" s="728"/>
      <c r="F10" s="729"/>
      <c r="G10" s="728"/>
      <c r="H10" s="729"/>
      <c r="I10" s="728"/>
      <c r="J10" s="728"/>
      <c r="K10" s="728"/>
      <c r="L10" s="728"/>
      <c r="M10" s="728"/>
      <c r="N10" s="729"/>
      <c r="O10" s="728"/>
      <c r="P10" s="729"/>
      <c r="Q10" s="728"/>
    </row>
    <row r="11" spans="1:38" s="731" customFormat="1" ht="6" customHeight="1">
      <c r="A11" s="730"/>
    </row>
    <row r="12" spans="1:38">
      <c r="A12" s="2162" t="s">
        <v>1020</v>
      </c>
      <c r="B12" s="2157"/>
      <c r="C12" s="2157"/>
      <c r="D12" s="2157"/>
      <c r="E12" s="2157"/>
      <c r="F12" s="2157"/>
      <c r="G12" s="2157"/>
      <c r="H12" s="2157"/>
      <c r="I12" s="2157"/>
      <c r="J12" s="2157"/>
      <c r="K12" s="2157"/>
      <c r="L12" s="2157"/>
      <c r="M12" s="2157"/>
      <c r="N12" s="2157"/>
      <c r="O12" s="2157"/>
      <c r="P12" s="2157"/>
      <c r="Q12" s="2157"/>
    </row>
    <row r="13" spans="1:38" ht="12.75" customHeight="1">
      <c r="A13" s="2163" t="s">
        <v>1021</v>
      </c>
      <c r="B13" s="2164"/>
      <c r="C13" s="2164"/>
      <c r="D13" s="2164"/>
      <c r="E13" s="2164"/>
      <c r="F13" s="2164"/>
      <c r="G13" s="2164"/>
      <c r="H13" s="2164"/>
      <c r="I13" s="2164"/>
      <c r="J13" s="2164"/>
      <c r="K13" s="2164"/>
      <c r="L13" s="2164"/>
      <c r="M13" s="2164"/>
      <c r="N13" s="2164"/>
      <c r="O13" s="2164"/>
      <c r="P13" s="2164"/>
      <c r="Q13" s="2164"/>
    </row>
    <row r="14" spans="1:38">
      <c r="A14" s="2156" t="s">
        <v>1022</v>
      </c>
      <c r="B14" s="2157"/>
      <c r="C14" s="2157"/>
      <c r="D14" s="2157"/>
      <c r="E14" s="2157"/>
      <c r="F14" s="2157"/>
      <c r="G14" s="2157"/>
      <c r="H14" s="2157"/>
      <c r="I14" s="2157"/>
      <c r="J14" s="2157"/>
      <c r="K14" s="2157"/>
      <c r="L14" s="2157"/>
      <c r="M14" s="2157"/>
      <c r="N14" s="2157"/>
      <c r="O14" s="2157"/>
      <c r="P14" s="2157"/>
      <c r="Q14" s="2157"/>
    </row>
    <row r="15" spans="1:38" ht="6" customHeight="1">
      <c r="A15" s="732"/>
      <c r="B15" s="732"/>
      <c r="C15" s="732"/>
      <c r="D15" s="732"/>
      <c r="E15" s="732"/>
      <c r="F15" s="732"/>
      <c r="G15" s="732"/>
      <c r="H15" s="732"/>
      <c r="I15" s="732"/>
      <c r="J15" s="732"/>
      <c r="K15" s="732"/>
      <c r="L15" s="732"/>
      <c r="M15" s="732"/>
      <c r="N15" s="732"/>
      <c r="O15" s="732"/>
      <c r="P15" s="732"/>
      <c r="Q15" s="732"/>
    </row>
    <row r="16" spans="1:38" ht="6" customHeight="1">
      <c r="A16" s="733"/>
      <c r="B16" s="718"/>
      <c r="C16" s="718"/>
      <c r="D16" s="718"/>
      <c r="E16" s="718"/>
      <c r="F16" s="718"/>
      <c r="G16" s="718"/>
      <c r="H16" s="718"/>
      <c r="I16" s="718"/>
      <c r="J16" s="718"/>
      <c r="K16" s="718"/>
      <c r="L16" s="718"/>
      <c r="M16" s="718"/>
      <c r="N16" s="718"/>
      <c r="O16" s="718"/>
      <c r="P16" s="718"/>
      <c r="Q16" s="718"/>
    </row>
    <row r="17" spans="1:17">
      <c r="A17" s="734" t="s">
        <v>1023</v>
      </c>
      <c r="B17" s="718"/>
      <c r="C17" s="718"/>
      <c r="D17" s="718"/>
      <c r="E17" s="718"/>
      <c r="F17" s="718"/>
      <c r="G17" s="718"/>
      <c r="H17" s="718"/>
      <c r="I17" s="718"/>
      <c r="J17" s="718"/>
      <c r="K17" s="718"/>
      <c r="L17" s="718"/>
      <c r="M17" s="718"/>
      <c r="N17" s="718"/>
      <c r="O17" s="718"/>
      <c r="P17" s="718"/>
      <c r="Q17" s="718"/>
    </row>
  </sheetData>
  <mergeCells count="12">
    <mergeCell ref="A14:Q14"/>
    <mergeCell ref="A3:A4"/>
    <mergeCell ref="B3:C3"/>
    <mergeCell ref="D3:E3"/>
    <mergeCell ref="F3:G3"/>
    <mergeCell ref="H3:I3"/>
    <mergeCell ref="J3:K3"/>
    <mergeCell ref="L3:M3"/>
    <mergeCell ref="N3:O3"/>
    <mergeCell ref="P3:Q3"/>
    <mergeCell ref="A12:Q12"/>
    <mergeCell ref="A13:Q13"/>
  </mergeCells>
  <printOptions horizontalCentered="1"/>
  <pageMargins left="0.19685039370078741" right="0.19685039370078741" top="0.59055118110236227" bottom="0.59055118110236227" header="0.31496062992125984" footer="0.31496062992125984"/>
  <pageSetup paperSize="9" scale="70" orientation="landscape" r:id="rId1"/>
  <headerFooter alignWithMargins="0"/>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900-000000000000}">
  <dimension ref="A1:W55"/>
  <sheetViews>
    <sheetView view="pageBreakPreview" zoomScaleNormal="100" zoomScaleSheetLayoutView="100" workbookViewId="0">
      <selection activeCell="A2" sqref="A2"/>
    </sheetView>
  </sheetViews>
  <sheetFormatPr defaultRowHeight="12.75"/>
  <cols>
    <col min="1" max="1" width="46.7109375" style="713" customWidth="1"/>
    <col min="2" max="9" width="11.7109375" style="713" customWidth="1"/>
    <col min="10" max="256" width="9.140625" style="713"/>
    <col min="257" max="257" width="46.7109375" style="713" customWidth="1"/>
    <col min="258" max="265" width="11.7109375" style="713" customWidth="1"/>
    <col min="266" max="512" width="9.140625" style="713"/>
    <col min="513" max="513" width="46.7109375" style="713" customWidth="1"/>
    <col min="514" max="521" width="11.7109375" style="713" customWidth="1"/>
    <col min="522" max="768" width="9.140625" style="713"/>
    <col min="769" max="769" width="46.7109375" style="713" customWidth="1"/>
    <col min="770" max="777" width="11.7109375" style="713" customWidth="1"/>
    <col min="778" max="1024" width="9.140625" style="713"/>
    <col min="1025" max="1025" width="46.7109375" style="713" customWidth="1"/>
    <col min="1026" max="1033" width="11.7109375" style="713" customWidth="1"/>
    <col min="1034" max="1280" width="9.140625" style="713"/>
    <col min="1281" max="1281" width="46.7109375" style="713" customWidth="1"/>
    <col min="1282" max="1289" width="11.7109375" style="713" customWidth="1"/>
    <col min="1290" max="1536" width="9.140625" style="713"/>
    <col min="1537" max="1537" width="46.7109375" style="713" customWidth="1"/>
    <col min="1538" max="1545" width="11.7109375" style="713" customWidth="1"/>
    <col min="1546" max="1792" width="9.140625" style="713"/>
    <col min="1793" max="1793" width="46.7109375" style="713" customWidth="1"/>
    <col min="1794" max="1801" width="11.7109375" style="713" customWidth="1"/>
    <col min="1802" max="2048" width="9.140625" style="713"/>
    <col min="2049" max="2049" width="46.7109375" style="713" customWidth="1"/>
    <col min="2050" max="2057" width="11.7109375" style="713" customWidth="1"/>
    <col min="2058" max="2304" width="9.140625" style="713"/>
    <col min="2305" max="2305" width="46.7109375" style="713" customWidth="1"/>
    <col min="2306" max="2313" width="11.7109375" style="713" customWidth="1"/>
    <col min="2314" max="2560" width="9.140625" style="713"/>
    <col min="2561" max="2561" width="46.7109375" style="713" customWidth="1"/>
    <col min="2562" max="2569" width="11.7109375" style="713" customWidth="1"/>
    <col min="2570" max="2816" width="9.140625" style="713"/>
    <col min="2817" max="2817" width="46.7109375" style="713" customWidth="1"/>
    <col min="2818" max="2825" width="11.7109375" style="713" customWidth="1"/>
    <col min="2826" max="3072" width="9.140625" style="713"/>
    <col min="3073" max="3073" width="46.7109375" style="713" customWidth="1"/>
    <col min="3074" max="3081" width="11.7109375" style="713" customWidth="1"/>
    <col min="3082" max="3328" width="9.140625" style="713"/>
    <col min="3329" max="3329" width="46.7109375" style="713" customWidth="1"/>
    <col min="3330" max="3337" width="11.7109375" style="713" customWidth="1"/>
    <col min="3338" max="3584" width="9.140625" style="713"/>
    <col min="3585" max="3585" width="46.7109375" style="713" customWidth="1"/>
    <col min="3586" max="3593" width="11.7109375" style="713" customWidth="1"/>
    <col min="3594" max="3840" width="9.140625" style="713"/>
    <col min="3841" max="3841" width="46.7109375" style="713" customWidth="1"/>
    <col min="3842" max="3849" width="11.7109375" style="713" customWidth="1"/>
    <col min="3850" max="4096" width="9.140625" style="713"/>
    <col min="4097" max="4097" width="46.7109375" style="713" customWidth="1"/>
    <col min="4098" max="4105" width="11.7109375" style="713" customWidth="1"/>
    <col min="4106" max="4352" width="9.140625" style="713"/>
    <col min="4353" max="4353" width="46.7109375" style="713" customWidth="1"/>
    <col min="4354" max="4361" width="11.7109375" style="713" customWidth="1"/>
    <col min="4362" max="4608" width="9.140625" style="713"/>
    <col min="4609" max="4609" width="46.7109375" style="713" customWidth="1"/>
    <col min="4610" max="4617" width="11.7109375" style="713" customWidth="1"/>
    <col min="4618" max="4864" width="9.140625" style="713"/>
    <col min="4865" max="4865" width="46.7109375" style="713" customWidth="1"/>
    <col min="4866" max="4873" width="11.7109375" style="713" customWidth="1"/>
    <col min="4874" max="5120" width="9.140625" style="713"/>
    <col min="5121" max="5121" width="46.7109375" style="713" customWidth="1"/>
    <col min="5122" max="5129" width="11.7109375" style="713" customWidth="1"/>
    <col min="5130" max="5376" width="9.140625" style="713"/>
    <col min="5377" max="5377" width="46.7109375" style="713" customWidth="1"/>
    <col min="5378" max="5385" width="11.7109375" style="713" customWidth="1"/>
    <col min="5386" max="5632" width="9.140625" style="713"/>
    <col min="5633" max="5633" width="46.7109375" style="713" customWidth="1"/>
    <col min="5634" max="5641" width="11.7109375" style="713" customWidth="1"/>
    <col min="5642" max="5888" width="9.140625" style="713"/>
    <col min="5889" max="5889" width="46.7109375" style="713" customWidth="1"/>
    <col min="5890" max="5897" width="11.7109375" style="713" customWidth="1"/>
    <col min="5898" max="6144" width="9.140625" style="713"/>
    <col min="6145" max="6145" width="46.7109375" style="713" customWidth="1"/>
    <col min="6146" max="6153" width="11.7109375" style="713" customWidth="1"/>
    <col min="6154" max="6400" width="9.140625" style="713"/>
    <col min="6401" max="6401" width="46.7109375" style="713" customWidth="1"/>
    <col min="6402" max="6409" width="11.7109375" style="713" customWidth="1"/>
    <col min="6410" max="6656" width="9.140625" style="713"/>
    <col min="6657" max="6657" width="46.7109375" style="713" customWidth="1"/>
    <col min="6658" max="6665" width="11.7109375" style="713" customWidth="1"/>
    <col min="6666" max="6912" width="9.140625" style="713"/>
    <col min="6913" max="6913" width="46.7109375" style="713" customWidth="1"/>
    <col min="6914" max="6921" width="11.7109375" style="713" customWidth="1"/>
    <col min="6922" max="7168" width="9.140625" style="713"/>
    <col min="7169" max="7169" width="46.7109375" style="713" customWidth="1"/>
    <col min="7170" max="7177" width="11.7109375" style="713" customWidth="1"/>
    <col min="7178" max="7424" width="9.140625" style="713"/>
    <col min="7425" max="7425" width="46.7109375" style="713" customWidth="1"/>
    <col min="7426" max="7433" width="11.7109375" style="713" customWidth="1"/>
    <col min="7434" max="7680" width="9.140625" style="713"/>
    <col min="7681" max="7681" width="46.7109375" style="713" customWidth="1"/>
    <col min="7682" max="7689" width="11.7109375" style="713" customWidth="1"/>
    <col min="7690" max="7936" width="9.140625" style="713"/>
    <col min="7937" max="7937" width="46.7109375" style="713" customWidth="1"/>
    <col min="7938" max="7945" width="11.7109375" style="713" customWidth="1"/>
    <col min="7946" max="8192" width="9.140625" style="713"/>
    <col min="8193" max="8193" width="46.7109375" style="713" customWidth="1"/>
    <col min="8194" max="8201" width="11.7109375" style="713" customWidth="1"/>
    <col min="8202" max="8448" width="9.140625" style="713"/>
    <col min="8449" max="8449" width="46.7109375" style="713" customWidth="1"/>
    <col min="8450" max="8457" width="11.7109375" style="713" customWidth="1"/>
    <col min="8458" max="8704" width="9.140625" style="713"/>
    <col min="8705" max="8705" width="46.7109375" style="713" customWidth="1"/>
    <col min="8706" max="8713" width="11.7109375" style="713" customWidth="1"/>
    <col min="8714" max="8960" width="9.140625" style="713"/>
    <col min="8961" max="8961" width="46.7109375" style="713" customWidth="1"/>
    <col min="8962" max="8969" width="11.7109375" style="713" customWidth="1"/>
    <col min="8970" max="9216" width="9.140625" style="713"/>
    <col min="9217" max="9217" width="46.7109375" style="713" customWidth="1"/>
    <col min="9218" max="9225" width="11.7109375" style="713" customWidth="1"/>
    <col min="9226" max="9472" width="9.140625" style="713"/>
    <col min="9473" max="9473" width="46.7109375" style="713" customWidth="1"/>
    <col min="9474" max="9481" width="11.7109375" style="713" customWidth="1"/>
    <col min="9482" max="9728" width="9.140625" style="713"/>
    <col min="9729" max="9729" width="46.7109375" style="713" customWidth="1"/>
    <col min="9730" max="9737" width="11.7109375" style="713" customWidth="1"/>
    <col min="9738" max="9984" width="9.140625" style="713"/>
    <col min="9985" max="9985" width="46.7109375" style="713" customWidth="1"/>
    <col min="9986" max="9993" width="11.7109375" style="713" customWidth="1"/>
    <col min="9994" max="10240" width="9.140625" style="713"/>
    <col min="10241" max="10241" width="46.7109375" style="713" customWidth="1"/>
    <col min="10242" max="10249" width="11.7109375" style="713" customWidth="1"/>
    <col min="10250" max="10496" width="9.140625" style="713"/>
    <col min="10497" max="10497" width="46.7109375" style="713" customWidth="1"/>
    <col min="10498" max="10505" width="11.7109375" style="713" customWidth="1"/>
    <col min="10506" max="10752" width="9.140625" style="713"/>
    <col min="10753" max="10753" width="46.7109375" style="713" customWidth="1"/>
    <col min="10754" max="10761" width="11.7109375" style="713" customWidth="1"/>
    <col min="10762" max="11008" width="9.140625" style="713"/>
    <col min="11009" max="11009" width="46.7109375" style="713" customWidth="1"/>
    <col min="11010" max="11017" width="11.7109375" style="713" customWidth="1"/>
    <col min="11018" max="11264" width="9.140625" style="713"/>
    <col min="11265" max="11265" width="46.7109375" style="713" customWidth="1"/>
    <col min="11266" max="11273" width="11.7109375" style="713" customWidth="1"/>
    <col min="11274" max="11520" width="9.140625" style="713"/>
    <col min="11521" max="11521" width="46.7109375" style="713" customWidth="1"/>
    <col min="11522" max="11529" width="11.7109375" style="713" customWidth="1"/>
    <col min="11530" max="11776" width="9.140625" style="713"/>
    <col min="11777" max="11777" width="46.7109375" style="713" customWidth="1"/>
    <col min="11778" max="11785" width="11.7109375" style="713" customWidth="1"/>
    <col min="11786" max="12032" width="9.140625" style="713"/>
    <col min="12033" max="12033" width="46.7109375" style="713" customWidth="1"/>
    <col min="12034" max="12041" width="11.7109375" style="713" customWidth="1"/>
    <col min="12042" max="12288" width="9.140625" style="713"/>
    <col min="12289" max="12289" width="46.7109375" style="713" customWidth="1"/>
    <col min="12290" max="12297" width="11.7109375" style="713" customWidth="1"/>
    <col min="12298" max="12544" width="9.140625" style="713"/>
    <col min="12545" max="12545" width="46.7109375" style="713" customWidth="1"/>
    <col min="12546" max="12553" width="11.7109375" style="713" customWidth="1"/>
    <col min="12554" max="12800" width="9.140625" style="713"/>
    <col min="12801" max="12801" width="46.7109375" style="713" customWidth="1"/>
    <col min="12802" max="12809" width="11.7109375" style="713" customWidth="1"/>
    <col min="12810" max="13056" width="9.140625" style="713"/>
    <col min="13057" max="13057" width="46.7109375" style="713" customWidth="1"/>
    <col min="13058" max="13065" width="11.7109375" style="713" customWidth="1"/>
    <col min="13066" max="13312" width="9.140625" style="713"/>
    <col min="13313" max="13313" width="46.7109375" style="713" customWidth="1"/>
    <col min="13314" max="13321" width="11.7109375" style="713" customWidth="1"/>
    <col min="13322" max="13568" width="9.140625" style="713"/>
    <col min="13569" max="13569" width="46.7109375" style="713" customWidth="1"/>
    <col min="13570" max="13577" width="11.7109375" style="713" customWidth="1"/>
    <col min="13578" max="13824" width="9.140625" style="713"/>
    <col min="13825" max="13825" width="46.7109375" style="713" customWidth="1"/>
    <col min="13826" max="13833" width="11.7109375" style="713" customWidth="1"/>
    <col min="13834" max="14080" width="9.140625" style="713"/>
    <col min="14081" max="14081" width="46.7109375" style="713" customWidth="1"/>
    <col min="14082" max="14089" width="11.7109375" style="713" customWidth="1"/>
    <col min="14090" max="14336" width="9.140625" style="713"/>
    <col min="14337" max="14337" width="46.7109375" style="713" customWidth="1"/>
    <col min="14338" max="14345" width="11.7109375" style="713" customWidth="1"/>
    <col min="14346" max="14592" width="9.140625" style="713"/>
    <col min="14593" max="14593" width="46.7109375" style="713" customWidth="1"/>
    <col min="14594" max="14601" width="11.7109375" style="713" customWidth="1"/>
    <col min="14602" max="14848" width="9.140625" style="713"/>
    <col min="14849" max="14849" width="46.7109375" style="713" customWidth="1"/>
    <col min="14850" max="14857" width="11.7109375" style="713" customWidth="1"/>
    <col min="14858" max="15104" width="9.140625" style="713"/>
    <col min="15105" max="15105" width="46.7109375" style="713" customWidth="1"/>
    <col min="15106" max="15113" width="11.7109375" style="713" customWidth="1"/>
    <col min="15114" max="15360" width="9.140625" style="713"/>
    <col min="15361" max="15361" width="46.7109375" style="713" customWidth="1"/>
    <col min="15362" max="15369" width="11.7109375" style="713" customWidth="1"/>
    <col min="15370" max="15616" width="9.140625" style="713"/>
    <col min="15617" max="15617" width="46.7109375" style="713" customWidth="1"/>
    <col min="15618" max="15625" width="11.7109375" style="713" customWidth="1"/>
    <col min="15626" max="15872" width="9.140625" style="713"/>
    <col min="15873" max="15873" width="46.7109375" style="713" customWidth="1"/>
    <col min="15874" max="15881" width="11.7109375" style="713" customWidth="1"/>
    <col min="15882" max="16128" width="9.140625" style="713"/>
    <col min="16129" max="16129" width="46.7109375" style="713" customWidth="1"/>
    <col min="16130" max="16137" width="11.7109375" style="713" customWidth="1"/>
    <col min="16138" max="16384" width="9.140625" style="713"/>
  </cols>
  <sheetData>
    <row r="1" spans="1:23" s="117" customFormat="1" ht="24.75" customHeight="1">
      <c r="A1" s="735" t="s">
        <v>1024</v>
      </c>
      <c r="B1" s="83"/>
      <c r="C1" s="83"/>
      <c r="D1" s="83"/>
      <c r="E1" s="83"/>
      <c r="F1" s="83"/>
      <c r="G1" s="84"/>
      <c r="H1" s="83"/>
      <c r="I1" s="84"/>
    </row>
    <row r="2" spans="1:23" s="117" customFormat="1" ht="11.25" customHeight="1">
      <c r="A2" s="85"/>
      <c r="B2" s="736"/>
      <c r="C2" s="531"/>
      <c r="D2" s="736"/>
      <c r="E2" s="531"/>
      <c r="F2" s="531"/>
      <c r="G2" s="636"/>
      <c r="H2" s="531"/>
      <c r="I2" s="636" t="s">
        <v>969</v>
      </c>
    </row>
    <row r="3" spans="1:23" s="718" customFormat="1" ht="19.5" customHeight="1">
      <c r="A3" s="737"/>
      <c r="B3" s="242">
        <v>45016</v>
      </c>
      <c r="C3" s="242">
        <v>45107</v>
      </c>
      <c r="D3" s="242">
        <v>45199</v>
      </c>
      <c r="E3" s="242">
        <v>45291</v>
      </c>
      <c r="F3" s="242">
        <v>45382</v>
      </c>
      <c r="G3" s="242">
        <v>45473</v>
      </c>
      <c r="H3" s="242">
        <v>45565</v>
      </c>
      <c r="I3" s="242">
        <v>45657</v>
      </c>
    </row>
    <row r="4" spans="1:23" s="718" customFormat="1" ht="6" customHeight="1">
      <c r="A4" s="738"/>
      <c r="B4" s="739"/>
      <c r="C4" s="739"/>
      <c r="D4" s="739"/>
      <c r="E4" s="739"/>
      <c r="F4" s="739"/>
      <c r="G4" s="739"/>
      <c r="H4" s="739"/>
      <c r="I4" s="739"/>
    </row>
    <row r="5" spans="1:23" s="718" customFormat="1" ht="15" customHeight="1">
      <c r="A5" s="740" t="s">
        <v>1025</v>
      </c>
      <c r="B5" s="741">
        <v>10282.843000000001</v>
      </c>
      <c r="C5" s="721">
        <v>10200.629000000001</v>
      </c>
      <c r="D5" s="741">
        <v>10377.882</v>
      </c>
      <c r="E5" s="741">
        <v>10796.564</v>
      </c>
      <c r="F5" s="741">
        <v>10743.171</v>
      </c>
      <c r="G5" s="721">
        <v>10816.333000000001</v>
      </c>
      <c r="H5" s="741">
        <v>11291.878000000001</v>
      </c>
      <c r="I5" s="721">
        <v>11511.901</v>
      </c>
      <c r="J5" s="742"/>
      <c r="K5" s="742"/>
      <c r="N5" s="743"/>
      <c r="O5" s="743"/>
      <c r="P5" s="743"/>
      <c r="Q5" s="743"/>
      <c r="R5" s="743"/>
      <c r="S5" s="743"/>
      <c r="T5" s="743"/>
      <c r="U5" s="743"/>
      <c r="V5" s="743"/>
      <c r="W5" s="743"/>
    </row>
    <row r="6" spans="1:23" s="718" customFormat="1">
      <c r="A6" s="744" t="s">
        <v>1026</v>
      </c>
      <c r="B6" s="745">
        <v>22.992999999999999</v>
      </c>
      <c r="C6" s="746">
        <v>28.763000000000002</v>
      </c>
      <c r="D6" s="745">
        <v>25.861000000000001</v>
      </c>
      <c r="E6" s="745">
        <v>23.274000000000001</v>
      </c>
      <c r="F6" s="745">
        <v>19.475999999999999</v>
      </c>
      <c r="G6" s="746">
        <v>16.457000000000001</v>
      </c>
      <c r="H6" s="745">
        <v>17.795999999999999</v>
      </c>
      <c r="I6" s="746">
        <v>25.465</v>
      </c>
      <c r="J6" s="742"/>
      <c r="K6" s="742"/>
      <c r="N6" s="743"/>
      <c r="O6" s="743"/>
      <c r="P6" s="743"/>
      <c r="Q6" s="743"/>
      <c r="R6" s="743"/>
      <c r="S6" s="743"/>
      <c r="T6" s="743"/>
      <c r="U6" s="743"/>
      <c r="V6" s="743"/>
      <c r="W6" s="743"/>
    </row>
    <row r="7" spans="1:23" s="718" customFormat="1">
      <c r="A7" s="744" t="s">
        <v>425</v>
      </c>
      <c r="B7" s="745">
        <v>740.91200000000003</v>
      </c>
      <c r="C7" s="746">
        <v>651.42700000000002</v>
      </c>
      <c r="D7" s="745">
        <v>732.88099999999997</v>
      </c>
      <c r="E7" s="745">
        <v>748.65700000000004</v>
      </c>
      <c r="F7" s="745">
        <v>784.62</v>
      </c>
      <c r="G7" s="746">
        <v>697.40800000000002</v>
      </c>
      <c r="H7" s="745">
        <v>732.36599999999999</v>
      </c>
      <c r="I7" s="746">
        <v>822.1</v>
      </c>
      <c r="J7" s="742"/>
      <c r="K7" s="742"/>
      <c r="N7" s="743"/>
      <c r="O7" s="743"/>
      <c r="P7" s="743"/>
      <c r="Q7" s="743"/>
      <c r="R7" s="743"/>
      <c r="S7" s="743"/>
      <c r="T7" s="743"/>
      <c r="U7" s="743"/>
      <c r="V7" s="743"/>
      <c r="W7" s="743"/>
    </row>
    <row r="8" spans="1:23" s="718" customFormat="1">
      <c r="A8" s="744" t="s">
        <v>429</v>
      </c>
      <c r="B8" s="745">
        <v>521.71199999999999</v>
      </c>
      <c r="C8" s="746">
        <v>382.78399999999999</v>
      </c>
      <c r="D8" s="745">
        <v>356.697</v>
      </c>
      <c r="E8" s="745">
        <v>373.07299999999998</v>
      </c>
      <c r="F8" s="745">
        <v>346.34800000000001</v>
      </c>
      <c r="G8" s="746">
        <v>288.84500000000003</v>
      </c>
      <c r="H8" s="745">
        <v>310.98399999999998</v>
      </c>
      <c r="I8" s="746">
        <v>322.34300000000002</v>
      </c>
      <c r="J8" s="742"/>
      <c r="K8" s="742"/>
      <c r="N8" s="743"/>
      <c r="O8" s="743"/>
      <c r="P8" s="743"/>
      <c r="Q8" s="743"/>
      <c r="R8" s="743"/>
      <c r="S8" s="743"/>
      <c r="T8" s="743"/>
      <c r="U8" s="743"/>
      <c r="V8" s="743"/>
      <c r="W8" s="743"/>
    </row>
    <row r="9" spans="1:23" s="718" customFormat="1">
      <c r="A9" s="744" t="s">
        <v>943</v>
      </c>
      <c r="B9" s="745">
        <v>4622.7889999999998</v>
      </c>
      <c r="C9" s="746">
        <v>4686.3860000000004</v>
      </c>
      <c r="D9" s="745">
        <v>4713.0929999999998</v>
      </c>
      <c r="E9" s="745">
        <v>4996.7520000000004</v>
      </c>
      <c r="F9" s="745">
        <v>5189.6719999999996</v>
      </c>
      <c r="G9" s="746">
        <v>5155.3209999999999</v>
      </c>
      <c r="H9" s="745">
        <v>5362.1750000000002</v>
      </c>
      <c r="I9" s="746">
        <v>5327.7479999999996</v>
      </c>
      <c r="J9" s="742"/>
      <c r="K9" s="742"/>
      <c r="N9" s="743"/>
      <c r="O9" s="743"/>
      <c r="P9" s="743"/>
      <c r="Q9" s="743"/>
      <c r="R9" s="743"/>
      <c r="S9" s="743"/>
      <c r="T9" s="743"/>
      <c r="U9" s="743"/>
      <c r="V9" s="743"/>
      <c r="W9" s="743"/>
    </row>
    <row r="10" spans="1:23" s="718" customFormat="1">
      <c r="A10" s="744" t="s">
        <v>431</v>
      </c>
      <c r="B10" s="745">
        <v>2161.288</v>
      </c>
      <c r="C10" s="746">
        <v>2268.9270000000001</v>
      </c>
      <c r="D10" s="745">
        <v>2507.6550000000002</v>
      </c>
      <c r="E10" s="745">
        <v>2505.4839999999999</v>
      </c>
      <c r="F10" s="745">
        <v>2602.1489999999999</v>
      </c>
      <c r="G10" s="746">
        <v>2783.2429999999999</v>
      </c>
      <c r="H10" s="745">
        <v>2896.7060000000001</v>
      </c>
      <c r="I10" s="746">
        <v>3039.1289999999999</v>
      </c>
      <c r="J10" s="742"/>
      <c r="K10" s="742"/>
      <c r="N10" s="743"/>
      <c r="O10" s="743"/>
      <c r="P10" s="743"/>
      <c r="Q10" s="743"/>
      <c r="R10" s="743"/>
      <c r="S10" s="743"/>
      <c r="T10" s="743"/>
      <c r="U10" s="743"/>
      <c r="V10" s="743"/>
      <c r="W10" s="743"/>
    </row>
    <row r="11" spans="1:23" s="718" customFormat="1" ht="14.25">
      <c r="A11" s="747" t="s">
        <v>1027</v>
      </c>
      <c r="B11" s="748">
        <v>2148.5819999999999</v>
      </c>
      <c r="C11" s="749">
        <v>2256.2049999999999</v>
      </c>
      <c r="D11" s="748">
        <v>2494.9319999999998</v>
      </c>
      <c r="E11" s="748">
        <v>2490.9780000000001</v>
      </c>
      <c r="F11" s="748">
        <v>2582.5740000000001</v>
      </c>
      <c r="G11" s="749">
        <v>2739.6660000000002</v>
      </c>
      <c r="H11" s="748">
        <v>2849.3870000000002</v>
      </c>
      <c r="I11" s="749">
        <v>2990.6669999999999</v>
      </c>
      <c r="J11" s="742"/>
      <c r="K11" s="742"/>
      <c r="N11" s="743"/>
      <c r="O11" s="743"/>
      <c r="P11" s="743"/>
      <c r="Q11" s="743"/>
      <c r="R11" s="743"/>
      <c r="S11" s="743"/>
      <c r="T11" s="743"/>
      <c r="U11" s="743"/>
      <c r="V11" s="743"/>
      <c r="W11" s="743"/>
    </row>
    <row r="12" spans="1:23" s="718" customFormat="1" ht="14.25">
      <c r="A12" s="747" t="s">
        <v>1028</v>
      </c>
      <c r="B12" s="748">
        <v>12.706</v>
      </c>
      <c r="C12" s="749">
        <v>12.722</v>
      </c>
      <c r="D12" s="748">
        <v>12.723000000000001</v>
      </c>
      <c r="E12" s="748">
        <v>14.506</v>
      </c>
      <c r="F12" s="748">
        <v>19.574999999999999</v>
      </c>
      <c r="G12" s="749">
        <v>43.576999999999998</v>
      </c>
      <c r="H12" s="748">
        <v>47.319000000000003</v>
      </c>
      <c r="I12" s="749">
        <v>48.462000000000003</v>
      </c>
      <c r="J12" s="742"/>
      <c r="K12" s="742"/>
      <c r="N12" s="743"/>
      <c r="O12" s="743"/>
      <c r="P12" s="743"/>
      <c r="Q12" s="743"/>
      <c r="R12" s="743"/>
      <c r="S12" s="743"/>
      <c r="T12" s="743"/>
      <c r="U12" s="743"/>
      <c r="V12" s="743"/>
      <c r="W12" s="743"/>
    </row>
    <row r="13" spans="1:23" s="718" customFormat="1">
      <c r="A13" s="744" t="s">
        <v>1029</v>
      </c>
      <c r="B13" s="745">
        <v>251.31800000000001</v>
      </c>
      <c r="C13" s="746">
        <v>250.73599999999999</v>
      </c>
      <c r="D13" s="745">
        <v>248.87899999999999</v>
      </c>
      <c r="E13" s="745">
        <v>246.28800000000001</v>
      </c>
      <c r="F13" s="745">
        <v>247.31200000000001</v>
      </c>
      <c r="G13" s="746">
        <v>246.57400000000001</v>
      </c>
      <c r="H13" s="745">
        <v>246.29900000000001</v>
      </c>
      <c r="I13" s="746">
        <v>229.24700000000001</v>
      </c>
      <c r="J13" s="742"/>
      <c r="K13" s="742"/>
      <c r="N13" s="743"/>
      <c r="O13" s="743"/>
      <c r="P13" s="743"/>
      <c r="Q13" s="743"/>
      <c r="R13" s="743"/>
      <c r="S13" s="743"/>
      <c r="T13" s="743"/>
      <c r="U13" s="743"/>
      <c r="V13" s="743"/>
      <c r="W13" s="743"/>
    </row>
    <row r="14" spans="1:23" s="718" customFormat="1">
      <c r="A14" s="744" t="s">
        <v>1010</v>
      </c>
      <c r="B14" s="745">
        <v>72.096999999999994</v>
      </c>
      <c r="C14" s="746">
        <v>75.429000000000002</v>
      </c>
      <c r="D14" s="745">
        <v>43.453000000000003</v>
      </c>
      <c r="E14" s="745">
        <v>37.718000000000004</v>
      </c>
      <c r="F14" s="745">
        <v>34.082000000000001</v>
      </c>
      <c r="G14" s="746">
        <v>40.826999999999998</v>
      </c>
      <c r="H14" s="745">
        <v>45.418999999999997</v>
      </c>
      <c r="I14" s="746">
        <v>39.621000000000002</v>
      </c>
      <c r="J14" s="742"/>
      <c r="K14" s="742"/>
      <c r="N14" s="743"/>
      <c r="O14" s="743"/>
      <c r="P14" s="743"/>
      <c r="Q14" s="743"/>
      <c r="R14" s="743"/>
      <c r="S14" s="743"/>
      <c r="T14" s="743"/>
      <c r="U14" s="743"/>
      <c r="V14" s="743"/>
      <c r="W14" s="743"/>
    </row>
    <row r="15" spans="1:23" s="718" customFormat="1">
      <c r="A15" s="744" t="s">
        <v>976</v>
      </c>
      <c r="B15" s="745">
        <v>253.18899999999999</v>
      </c>
      <c r="C15" s="746">
        <v>276.53199999999998</v>
      </c>
      <c r="D15" s="745">
        <v>291.76499999999999</v>
      </c>
      <c r="E15" s="745">
        <v>307.86700000000002</v>
      </c>
      <c r="F15" s="745">
        <v>332.12299999999999</v>
      </c>
      <c r="G15" s="746">
        <v>357.81799999999998</v>
      </c>
      <c r="H15" s="745">
        <v>371.91300000000001</v>
      </c>
      <c r="I15" s="746">
        <v>379.33</v>
      </c>
      <c r="J15" s="742"/>
      <c r="K15" s="742"/>
      <c r="N15" s="743"/>
      <c r="O15" s="743"/>
      <c r="P15" s="743"/>
      <c r="Q15" s="743"/>
      <c r="R15" s="743"/>
      <c r="S15" s="743"/>
      <c r="T15" s="743"/>
      <c r="U15" s="743"/>
      <c r="V15" s="743"/>
      <c r="W15" s="743"/>
    </row>
    <row r="16" spans="1:23" s="718" customFormat="1">
      <c r="A16" s="744" t="s">
        <v>1030</v>
      </c>
      <c r="B16" s="745">
        <v>1125.3399999999999</v>
      </c>
      <c r="C16" s="746">
        <v>1180.4949999999999</v>
      </c>
      <c r="D16" s="745">
        <v>1068.7180000000001</v>
      </c>
      <c r="E16" s="745">
        <v>1046.5619999999999</v>
      </c>
      <c r="F16" s="745">
        <v>740.52099999999996</v>
      </c>
      <c r="G16" s="746">
        <v>783.46</v>
      </c>
      <c r="H16" s="745">
        <v>845.59299999999996</v>
      </c>
      <c r="I16" s="746">
        <v>816.09299999999996</v>
      </c>
      <c r="J16" s="742"/>
      <c r="K16" s="742"/>
      <c r="N16" s="743"/>
      <c r="O16" s="743"/>
      <c r="P16" s="743"/>
      <c r="Q16" s="743"/>
      <c r="R16" s="743"/>
      <c r="S16" s="743"/>
      <c r="T16" s="743"/>
      <c r="U16" s="743"/>
      <c r="V16" s="743"/>
      <c r="W16" s="743"/>
    </row>
    <row r="17" spans="1:23" s="718" customFormat="1" ht="13.5" customHeight="1">
      <c r="A17" s="747" t="s">
        <v>1031</v>
      </c>
      <c r="B17" s="748">
        <v>577.69399999999996</v>
      </c>
      <c r="C17" s="749">
        <v>488.30399999999997</v>
      </c>
      <c r="D17" s="748">
        <v>452.35700000000003</v>
      </c>
      <c r="E17" s="748">
        <v>441</v>
      </c>
      <c r="F17" s="748">
        <v>160.197</v>
      </c>
      <c r="G17" s="749">
        <v>164.74199999999999</v>
      </c>
      <c r="H17" s="748">
        <v>173.011</v>
      </c>
      <c r="I17" s="749">
        <v>126.06699999999999</v>
      </c>
      <c r="J17" s="742"/>
      <c r="K17" s="742"/>
      <c r="N17" s="743"/>
      <c r="O17" s="743"/>
      <c r="P17" s="743"/>
      <c r="Q17" s="743"/>
      <c r="R17" s="743"/>
      <c r="S17" s="743"/>
      <c r="T17" s="743"/>
      <c r="U17" s="743"/>
      <c r="V17" s="743"/>
      <c r="W17" s="743"/>
    </row>
    <row r="18" spans="1:23" s="718" customFormat="1" ht="13.5" customHeight="1">
      <c r="A18" s="747" t="s">
        <v>1032</v>
      </c>
      <c r="B18" s="748">
        <v>547.64599999999996</v>
      </c>
      <c r="C18" s="749">
        <v>692.19100000000003</v>
      </c>
      <c r="D18" s="748">
        <v>616.36099999999999</v>
      </c>
      <c r="E18" s="748">
        <v>605.56200000000001</v>
      </c>
      <c r="F18" s="748">
        <v>580.32399999999996</v>
      </c>
      <c r="G18" s="749">
        <v>618.71799999999996</v>
      </c>
      <c r="H18" s="748">
        <v>672.58199999999999</v>
      </c>
      <c r="I18" s="749">
        <v>690.02599999999995</v>
      </c>
      <c r="J18" s="742"/>
      <c r="K18" s="742"/>
      <c r="N18" s="743"/>
      <c r="O18" s="743"/>
      <c r="P18" s="743"/>
      <c r="Q18" s="743"/>
      <c r="R18" s="743"/>
      <c r="S18" s="743"/>
      <c r="T18" s="743"/>
      <c r="U18" s="743"/>
      <c r="V18" s="743"/>
      <c r="W18" s="743"/>
    </row>
    <row r="19" spans="1:23" s="718" customFormat="1">
      <c r="A19" s="744" t="s">
        <v>406</v>
      </c>
      <c r="B19" s="745">
        <v>511.20499999999998</v>
      </c>
      <c r="C19" s="746">
        <v>399.15</v>
      </c>
      <c r="D19" s="745">
        <v>388.88</v>
      </c>
      <c r="E19" s="745">
        <v>510.88900000000001</v>
      </c>
      <c r="F19" s="745">
        <v>446.86799999999999</v>
      </c>
      <c r="G19" s="746">
        <v>446.38</v>
      </c>
      <c r="H19" s="745">
        <v>462.62700000000001</v>
      </c>
      <c r="I19" s="746">
        <v>510.82499999999999</v>
      </c>
      <c r="J19" s="742"/>
      <c r="K19" s="742"/>
      <c r="N19" s="743"/>
      <c r="O19" s="743"/>
      <c r="P19" s="743"/>
      <c r="Q19" s="743"/>
      <c r="R19" s="743"/>
      <c r="S19" s="743"/>
      <c r="T19" s="743"/>
      <c r="U19" s="743"/>
      <c r="V19" s="743"/>
      <c r="W19" s="743"/>
    </row>
    <row r="20" spans="1:23" s="718" customFormat="1" ht="6" customHeight="1">
      <c r="A20" s="750"/>
      <c r="B20" s="751"/>
      <c r="C20" s="720"/>
      <c r="D20" s="751"/>
      <c r="E20" s="751"/>
      <c r="F20" s="751"/>
      <c r="G20" s="720"/>
      <c r="H20" s="751"/>
      <c r="I20" s="720"/>
      <c r="J20" s="742"/>
      <c r="K20" s="742"/>
      <c r="N20" s="743"/>
      <c r="O20" s="743"/>
      <c r="P20" s="743"/>
      <c r="Q20" s="743"/>
      <c r="R20" s="743"/>
      <c r="S20" s="743"/>
      <c r="T20" s="743"/>
      <c r="U20" s="743"/>
      <c r="V20" s="743"/>
      <c r="W20" s="743"/>
    </row>
    <row r="21" spans="1:23" s="718" customFormat="1" ht="15" customHeight="1">
      <c r="A21" s="740" t="s">
        <v>979</v>
      </c>
      <c r="B21" s="741">
        <v>10282.843000000001</v>
      </c>
      <c r="C21" s="721">
        <v>10200.629000000001</v>
      </c>
      <c r="D21" s="741">
        <v>10377.882</v>
      </c>
      <c r="E21" s="741">
        <v>10796.564</v>
      </c>
      <c r="F21" s="741">
        <v>10743.171</v>
      </c>
      <c r="G21" s="721">
        <v>10816.333000000001</v>
      </c>
      <c r="H21" s="741">
        <v>11291.878000000001</v>
      </c>
      <c r="I21" s="721">
        <v>11511.901</v>
      </c>
      <c r="J21" s="742"/>
      <c r="K21" s="742"/>
      <c r="N21" s="743"/>
      <c r="O21" s="743"/>
      <c r="P21" s="743"/>
      <c r="Q21" s="743"/>
      <c r="R21" s="743"/>
      <c r="S21" s="743"/>
      <c r="T21" s="743"/>
      <c r="U21" s="743"/>
      <c r="V21" s="743"/>
      <c r="W21" s="743"/>
    </row>
    <row r="22" spans="1:23" s="718" customFormat="1">
      <c r="A22" s="744" t="s">
        <v>16</v>
      </c>
      <c r="B22" s="745">
        <v>3559.165</v>
      </c>
      <c r="C22" s="746">
        <v>3520.634</v>
      </c>
      <c r="D22" s="745">
        <v>3426.1770000000001</v>
      </c>
      <c r="E22" s="745">
        <v>3514.7669999999998</v>
      </c>
      <c r="F22" s="745">
        <v>3282.9879999999998</v>
      </c>
      <c r="G22" s="746">
        <v>3392.027</v>
      </c>
      <c r="H22" s="745">
        <v>3481.8049999999998</v>
      </c>
      <c r="I22" s="746">
        <v>3461.6190000000001</v>
      </c>
      <c r="J22" s="742"/>
      <c r="K22" s="742"/>
      <c r="N22" s="743"/>
      <c r="O22" s="743"/>
      <c r="P22" s="743"/>
      <c r="Q22" s="743"/>
      <c r="R22" s="743"/>
      <c r="S22" s="743"/>
      <c r="T22" s="743"/>
      <c r="U22" s="743"/>
      <c r="V22" s="743"/>
      <c r="W22" s="743"/>
    </row>
    <row r="23" spans="1:23" s="718" customFormat="1">
      <c r="A23" s="744" t="s">
        <v>980</v>
      </c>
      <c r="B23" s="745">
        <v>3868.5770000000002</v>
      </c>
      <c r="C23" s="746">
        <v>3935.5160000000001</v>
      </c>
      <c r="D23" s="745">
        <v>4185.6899999999996</v>
      </c>
      <c r="E23" s="745">
        <v>4441.8940000000002</v>
      </c>
      <c r="F23" s="745">
        <v>4637.05</v>
      </c>
      <c r="G23" s="746">
        <v>4571.7150000000001</v>
      </c>
      <c r="H23" s="745">
        <v>4849.585</v>
      </c>
      <c r="I23" s="746">
        <v>5100.4610000000002</v>
      </c>
      <c r="J23" s="742"/>
      <c r="K23" s="742"/>
      <c r="N23" s="743"/>
      <c r="O23" s="743"/>
      <c r="P23" s="743"/>
      <c r="Q23" s="743"/>
      <c r="R23" s="743"/>
      <c r="S23" s="743"/>
      <c r="T23" s="743"/>
      <c r="U23" s="743"/>
      <c r="V23" s="743"/>
      <c r="W23" s="743"/>
    </row>
    <row r="24" spans="1:23" s="718" customFormat="1">
      <c r="A24" s="744" t="s">
        <v>981</v>
      </c>
      <c r="B24" s="745">
        <v>287.71899999999999</v>
      </c>
      <c r="C24" s="746">
        <v>302.25</v>
      </c>
      <c r="D24" s="745">
        <v>304.39400000000001</v>
      </c>
      <c r="E24" s="745">
        <v>267.51900000000001</v>
      </c>
      <c r="F24" s="745">
        <v>321.57799999999997</v>
      </c>
      <c r="G24" s="746">
        <v>350.37700000000001</v>
      </c>
      <c r="H24" s="745">
        <v>363.63</v>
      </c>
      <c r="I24" s="746">
        <v>410.38299999999998</v>
      </c>
      <c r="J24" s="742"/>
      <c r="K24" s="742"/>
      <c r="N24" s="743"/>
      <c r="O24" s="743"/>
      <c r="P24" s="743"/>
      <c r="Q24" s="743"/>
      <c r="R24" s="743"/>
      <c r="S24" s="743"/>
      <c r="T24" s="743"/>
      <c r="U24" s="743"/>
      <c r="V24" s="743"/>
      <c r="W24" s="743"/>
    </row>
    <row r="25" spans="1:23" s="718" customFormat="1">
      <c r="A25" s="744" t="s">
        <v>919</v>
      </c>
      <c r="B25" s="745">
        <v>2567.3820000000001</v>
      </c>
      <c r="C25" s="746">
        <v>2442.2289999999998</v>
      </c>
      <c r="D25" s="745">
        <v>2461.6210000000001</v>
      </c>
      <c r="E25" s="745">
        <v>2572.384</v>
      </c>
      <c r="F25" s="745">
        <v>2501.5549999999998</v>
      </c>
      <c r="G25" s="746">
        <v>2502.2139999999999</v>
      </c>
      <c r="H25" s="745">
        <v>2596.8580000000002</v>
      </c>
      <c r="I25" s="746">
        <v>2539.4380000000001</v>
      </c>
      <c r="J25" s="742"/>
      <c r="K25" s="742"/>
      <c r="N25" s="743"/>
      <c r="O25" s="743"/>
      <c r="P25" s="743"/>
      <c r="Q25" s="743"/>
      <c r="R25" s="743"/>
      <c r="S25" s="743"/>
      <c r="T25" s="743"/>
      <c r="U25" s="743"/>
      <c r="V25" s="743"/>
      <c r="W25" s="743"/>
    </row>
    <row r="26" spans="1:23" s="718" customFormat="1" ht="6" customHeight="1">
      <c r="A26" s="752"/>
      <c r="B26" s="753"/>
      <c r="C26" s="753"/>
      <c r="D26" s="754"/>
      <c r="E26" s="753"/>
      <c r="F26" s="753"/>
      <c r="G26" s="753"/>
      <c r="H26" s="753"/>
      <c r="I26" s="753"/>
      <c r="J26" s="742"/>
      <c r="K26" s="742"/>
      <c r="N26" s="743"/>
      <c r="O26" s="743"/>
      <c r="P26" s="743"/>
      <c r="Q26" s="743"/>
      <c r="R26" s="743"/>
      <c r="S26" s="743"/>
      <c r="T26" s="743"/>
      <c r="U26" s="743"/>
      <c r="V26" s="743"/>
      <c r="W26" s="743"/>
    </row>
    <row r="27" spans="1:23" s="718" customFormat="1" ht="15" customHeight="1">
      <c r="A27" s="755" t="s">
        <v>983</v>
      </c>
      <c r="B27" s="756">
        <v>10282.843000000001</v>
      </c>
      <c r="C27" s="757">
        <v>10200.629000000001</v>
      </c>
      <c r="D27" s="756">
        <v>10377.882</v>
      </c>
      <c r="E27" s="756">
        <v>10796.564</v>
      </c>
      <c r="F27" s="756">
        <v>10743.171</v>
      </c>
      <c r="G27" s="757">
        <v>10816.333000000001</v>
      </c>
      <c r="H27" s="756">
        <v>11291.878000000001</v>
      </c>
      <c r="I27" s="757">
        <v>11511.901</v>
      </c>
      <c r="J27" s="742"/>
      <c r="K27" s="742"/>
      <c r="N27" s="743"/>
      <c r="O27" s="743"/>
      <c r="P27" s="743"/>
      <c r="Q27" s="743"/>
      <c r="R27" s="743"/>
      <c r="S27" s="743"/>
      <c r="T27" s="743"/>
      <c r="U27" s="743"/>
      <c r="V27" s="743"/>
      <c r="W27" s="743"/>
    </row>
    <row r="28" spans="1:23" s="718" customFormat="1">
      <c r="A28" s="758" t="s">
        <v>984</v>
      </c>
      <c r="B28" s="759">
        <v>4102.7569999999996</v>
      </c>
      <c r="C28" s="725">
        <v>4168.1639999999998</v>
      </c>
      <c r="D28" s="759">
        <v>3962.83</v>
      </c>
      <c r="E28" s="759">
        <v>3982</v>
      </c>
      <c r="F28" s="759">
        <v>3841.6950000000002</v>
      </c>
      <c r="G28" s="725">
        <v>3885.7359999999999</v>
      </c>
      <c r="H28" s="759">
        <v>3917.3</v>
      </c>
      <c r="I28" s="725">
        <v>3982.2719999999999</v>
      </c>
      <c r="J28" s="742"/>
      <c r="K28" s="742"/>
      <c r="N28" s="743"/>
      <c r="O28" s="743"/>
      <c r="P28" s="743"/>
      <c r="Q28" s="743"/>
      <c r="R28" s="743"/>
      <c r="S28" s="743"/>
      <c r="T28" s="743"/>
      <c r="U28" s="743"/>
      <c r="V28" s="743"/>
      <c r="W28" s="743"/>
    </row>
    <row r="29" spans="1:23" s="718" customFormat="1">
      <c r="A29" s="758" t="s">
        <v>10</v>
      </c>
      <c r="B29" s="759">
        <v>5404.9160000000002</v>
      </c>
      <c r="C29" s="725">
        <v>5284.0460000000003</v>
      </c>
      <c r="D29" s="759">
        <v>5640.0510000000004</v>
      </c>
      <c r="E29" s="759">
        <v>5826.0690000000004</v>
      </c>
      <c r="F29" s="759">
        <v>5898.7169999999996</v>
      </c>
      <c r="G29" s="725">
        <v>5837.3230000000003</v>
      </c>
      <c r="H29" s="759">
        <v>6213.9070000000002</v>
      </c>
      <c r="I29" s="725">
        <v>6291.5379999999996</v>
      </c>
      <c r="J29" s="742"/>
      <c r="K29" s="742"/>
      <c r="N29" s="743"/>
      <c r="O29" s="743"/>
      <c r="P29" s="743"/>
      <c r="Q29" s="743"/>
      <c r="R29" s="743"/>
      <c r="S29" s="743"/>
      <c r="T29" s="743"/>
      <c r="U29" s="743"/>
      <c r="V29" s="743"/>
      <c r="W29" s="743"/>
    </row>
    <row r="30" spans="1:23" s="718" customFormat="1">
      <c r="A30" s="758" t="s">
        <v>1033</v>
      </c>
      <c r="B30" s="759">
        <v>133.93100000000001</v>
      </c>
      <c r="C30" s="725">
        <v>147.25200000000001</v>
      </c>
      <c r="D30" s="759">
        <v>153.55199999999999</v>
      </c>
      <c r="E30" s="759">
        <v>167.11199999999999</v>
      </c>
      <c r="F30" s="759">
        <v>183.56800000000001</v>
      </c>
      <c r="G30" s="725">
        <v>217.012</v>
      </c>
      <c r="H30" s="759">
        <v>233.76499999999999</v>
      </c>
      <c r="I30" s="725">
        <v>241.357</v>
      </c>
      <c r="J30" s="742"/>
      <c r="K30" s="742"/>
      <c r="N30" s="743"/>
      <c r="O30" s="743"/>
      <c r="P30" s="743"/>
      <c r="Q30" s="743"/>
      <c r="R30" s="743"/>
      <c r="S30" s="743"/>
      <c r="T30" s="743"/>
      <c r="U30" s="743"/>
      <c r="V30" s="743"/>
      <c r="W30" s="743"/>
    </row>
    <row r="31" spans="1:23" s="718" customFormat="1">
      <c r="A31" s="758" t="s">
        <v>1034</v>
      </c>
      <c r="B31" s="759">
        <v>272.69499999999999</v>
      </c>
      <c r="C31" s="725">
        <v>267.75700000000001</v>
      </c>
      <c r="D31" s="759">
        <v>268.99799999999999</v>
      </c>
      <c r="E31" s="759">
        <v>453.68299999999999</v>
      </c>
      <c r="F31" s="759">
        <v>440.80200000000002</v>
      </c>
      <c r="G31" s="725">
        <v>473.61399999999998</v>
      </c>
      <c r="H31" s="759">
        <v>506.17</v>
      </c>
      <c r="I31" s="725">
        <v>559.15800000000002</v>
      </c>
      <c r="J31" s="742"/>
      <c r="K31" s="742"/>
      <c r="N31" s="743"/>
      <c r="O31" s="743"/>
      <c r="P31" s="743"/>
      <c r="Q31" s="743"/>
      <c r="R31" s="743"/>
      <c r="S31" s="743"/>
      <c r="T31" s="743"/>
      <c r="U31" s="743"/>
      <c r="V31" s="743"/>
      <c r="W31" s="743"/>
    </row>
    <row r="32" spans="1:23" s="718" customFormat="1">
      <c r="A32" s="758" t="s">
        <v>1035</v>
      </c>
      <c r="B32" s="759">
        <v>368.54399999999998</v>
      </c>
      <c r="C32" s="725">
        <v>333.41</v>
      </c>
      <c r="D32" s="759">
        <v>352.45100000000002</v>
      </c>
      <c r="E32" s="759">
        <v>367.7</v>
      </c>
      <c r="F32" s="759">
        <v>378.38900000000001</v>
      </c>
      <c r="G32" s="725">
        <v>402.64800000000002</v>
      </c>
      <c r="H32" s="759">
        <v>420.73599999999999</v>
      </c>
      <c r="I32" s="725">
        <v>437.57600000000002</v>
      </c>
      <c r="J32" s="742"/>
      <c r="K32" s="742"/>
      <c r="N32" s="743"/>
      <c r="O32" s="743"/>
      <c r="P32" s="743"/>
      <c r="Q32" s="743"/>
      <c r="R32" s="743"/>
      <c r="S32" s="743"/>
      <c r="T32" s="743"/>
      <c r="U32" s="743"/>
      <c r="V32" s="743"/>
      <c r="W32" s="743"/>
    </row>
    <row r="33" spans="1:23" s="718" customFormat="1" ht="6" customHeight="1">
      <c r="A33" s="758"/>
      <c r="B33" s="760"/>
      <c r="C33" s="761"/>
      <c r="D33" s="760"/>
      <c r="E33" s="760"/>
      <c r="F33" s="760"/>
      <c r="G33" s="761"/>
      <c r="H33" s="760"/>
      <c r="I33" s="761"/>
      <c r="J33" s="742"/>
      <c r="K33" s="742"/>
      <c r="N33" s="743"/>
      <c r="O33" s="743"/>
      <c r="P33" s="743"/>
      <c r="Q33" s="743"/>
      <c r="R33" s="743"/>
      <c r="S33" s="743"/>
      <c r="T33" s="743"/>
      <c r="U33" s="743"/>
      <c r="V33" s="743"/>
      <c r="W33" s="743"/>
    </row>
    <row r="34" spans="1:23" s="718" customFormat="1" ht="15" customHeight="1">
      <c r="A34" s="755" t="s">
        <v>1036</v>
      </c>
      <c r="B34" s="756">
        <v>10282.843000000001</v>
      </c>
      <c r="C34" s="757">
        <v>10200.629000000001</v>
      </c>
      <c r="D34" s="756">
        <v>10377.882</v>
      </c>
      <c r="E34" s="756">
        <v>10796.564</v>
      </c>
      <c r="F34" s="756">
        <v>10743.171</v>
      </c>
      <c r="G34" s="757">
        <v>10816.333000000001</v>
      </c>
      <c r="H34" s="756">
        <v>11291.878000000001</v>
      </c>
      <c r="I34" s="757">
        <v>11511.901</v>
      </c>
      <c r="J34" s="742"/>
      <c r="K34" s="742"/>
      <c r="N34" s="743"/>
      <c r="O34" s="743"/>
      <c r="P34" s="743"/>
      <c r="Q34" s="743"/>
      <c r="R34" s="743"/>
      <c r="S34" s="743"/>
      <c r="T34" s="743"/>
      <c r="U34" s="743"/>
      <c r="V34" s="743"/>
      <c r="W34" s="743"/>
    </row>
    <row r="35" spans="1:23" s="718" customFormat="1" ht="13.5">
      <c r="A35" s="762" t="s">
        <v>1001</v>
      </c>
      <c r="B35" s="756">
        <v>4102.7569999999996</v>
      </c>
      <c r="C35" s="757">
        <v>4168.1639999999998</v>
      </c>
      <c r="D35" s="756">
        <v>3962.83</v>
      </c>
      <c r="E35" s="756">
        <v>3982</v>
      </c>
      <c r="F35" s="756">
        <v>3841.6950000000002</v>
      </c>
      <c r="G35" s="757">
        <v>3885.7359999999999</v>
      </c>
      <c r="H35" s="756">
        <v>3917.3</v>
      </c>
      <c r="I35" s="757">
        <v>3982.2719999999999</v>
      </c>
      <c r="J35" s="742"/>
      <c r="K35" s="742"/>
      <c r="N35" s="743"/>
      <c r="O35" s="743"/>
      <c r="P35" s="743"/>
      <c r="Q35" s="743"/>
      <c r="R35" s="743"/>
      <c r="S35" s="743"/>
      <c r="T35" s="743"/>
      <c r="U35" s="743"/>
      <c r="V35" s="743"/>
      <c r="W35" s="743"/>
    </row>
    <row r="36" spans="1:23" s="718" customFormat="1">
      <c r="A36" s="763" t="s">
        <v>448</v>
      </c>
      <c r="B36" s="759">
        <v>279.07600000000002</v>
      </c>
      <c r="C36" s="725">
        <v>309.358</v>
      </c>
      <c r="D36" s="759">
        <v>253.524</v>
      </c>
      <c r="E36" s="759">
        <v>271.43200000000002</v>
      </c>
      <c r="F36" s="759">
        <v>291.58600000000001</v>
      </c>
      <c r="G36" s="725">
        <v>268.01100000000002</v>
      </c>
      <c r="H36" s="759">
        <v>276.327</v>
      </c>
      <c r="I36" s="725">
        <v>275.21800000000002</v>
      </c>
      <c r="J36" s="742"/>
      <c r="K36" s="742"/>
      <c r="N36" s="743"/>
      <c r="O36" s="743"/>
      <c r="P36" s="743"/>
      <c r="Q36" s="743"/>
      <c r="R36" s="743"/>
      <c r="S36" s="743"/>
      <c r="T36" s="743"/>
      <c r="U36" s="743"/>
      <c r="V36" s="743"/>
      <c r="W36" s="743"/>
    </row>
    <row r="37" spans="1:23" s="718" customFormat="1">
      <c r="A37" s="763" t="s">
        <v>512</v>
      </c>
      <c r="B37" s="759">
        <v>693.25199999999995</v>
      </c>
      <c r="C37" s="725">
        <v>691.774</v>
      </c>
      <c r="D37" s="759">
        <v>759.79499999999996</v>
      </c>
      <c r="E37" s="759">
        <v>780.51800000000003</v>
      </c>
      <c r="F37" s="759">
        <v>824.09500000000003</v>
      </c>
      <c r="G37" s="725">
        <v>752.05600000000004</v>
      </c>
      <c r="H37" s="759">
        <v>773.72199999999998</v>
      </c>
      <c r="I37" s="725">
        <v>805.96900000000005</v>
      </c>
      <c r="J37" s="742"/>
      <c r="K37" s="742"/>
      <c r="N37" s="743"/>
      <c r="O37" s="743"/>
      <c r="P37" s="743"/>
      <c r="Q37" s="743"/>
      <c r="R37" s="743"/>
      <c r="S37" s="743"/>
      <c r="T37" s="743"/>
      <c r="U37" s="743"/>
      <c r="V37" s="743"/>
      <c r="W37" s="743"/>
    </row>
    <row r="38" spans="1:23" s="718" customFormat="1">
      <c r="A38" s="763" t="s">
        <v>1037</v>
      </c>
      <c r="B38" s="759">
        <v>244.81100000000001</v>
      </c>
      <c r="C38" s="725">
        <v>244.90299999999999</v>
      </c>
      <c r="D38" s="759">
        <v>242.86500000000001</v>
      </c>
      <c r="E38" s="759">
        <v>279.15199999999999</v>
      </c>
      <c r="F38" s="759">
        <v>264.524</v>
      </c>
      <c r="G38" s="725">
        <v>259.81200000000001</v>
      </c>
      <c r="H38" s="759">
        <v>275.315</v>
      </c>
      <c r="I38" s="725">
        <v>287.71199999999999</v>
      </c>
      <c r="J38" s="742"/>
      <c r="K38" s="742"/>
      <c r="N38" s="743"/>
      <c r="O38" s="743"/>
      <c r="P38" s="743"/>
      <c r="Q38" s="743"/>
      <c r="R38" s="743"/>
      <c r="S38" s="743"/>
      <c r="T38" s="743"/>
      <c r="U38" s="743"/>
      <c r="V38" s="743"/>
      <c r="W38" s="743"/>
    </row>
    <row r="39" spans="1:23" s="718" customFormat="1">
      <c r="A39" s="763" t="s">
        <v>1038</v>
      </c>
      <c r="B39" s="759">
        <v>99.646000000000001</v>
      </c>
      <c r="C39" s="725">
        <v>109.532</v>
      </c>
      <c r="D39" s="759">
        <v>96.986999999999995</v>
      </c>
      <c r="E39" s="759">
        <v>52.154000000000003</v>
      </c>
      <c r="F39" s="759">
        <v>57.347999999999999</v>
      </c>
      <c r="G39" s="725">
        <v>62.213000000000001</v>
      </c>
      <c r="H39" s="759">
        <v>37.683</v>
      </c>
      <c r="I39" s="725">
        <v>107.48</v>
      </c>
      <c r="J39" s="742"/>
      <c r="K39" s="742"/>
      <c r="N39" s="743"/>
      <c r="O39" s="743"/>
      <c r="P39" s="743"/>
      <c r="Q39" s="743"/>
      <c r="R39" s="743"/>
      <c r="S39" s="743"/>
      <c r="T39" s="743"/>
      <c r="U39" s="743"/>
      <c r="V39" s="743"/>
      <c r="W39" s="743"/>
    </row>
    <row r="40" spans="1:23" s="718" customFormat="1">
      <c r="A40" s="763" t="s">
        <v>1039</v>
      </c>
      <c r="B40" s="759">
        <v>171.673</v>
      </c>
      <c r="C40" s="725">
        <v>171.673</v>
      </c>
      <c r="D40" s="759">
        <v>171.672</v>
      </c>
      <c r="E40" s="759">
        <v>171.67099999999999</v>
      </c>
      <c r="F40" s="759">
        <v>172.15600000000001</v>
      </c>
      <c r="G40" s="725">
        <v>171.452</v>
      </c>
      <c r="H40" s="759">
        <v>166.53399999999999</v>
      </c>
      <c r="I40" s="725">
        <v>170.208</v>
      </c>
      <c r="J40" s="742"/>
      <c r="K40" s="742"/>
      <c r="N40" s="743"/>
      <c r="O40" s="743"/>
      <c r="P40" s="743"/>
      <c r="Q40" s="743"/>
      <c r="R40" s="743"/>
      <c r="S40" s="743"/>
      <c r="T40" s="743"/>
      <c r="U40" s="743"/>
      <c r="V40" s="743"/>
      <c r="W40" s="743"/>
    </row>
    <row r="41" spans="1:23" s="718" customFormat="1">
      <c r="A41" s="763" t="s">
        <v>924</v>
      </c>
      <c r="B41" s="759">
        <v>1397.163</v>
      </c>
      <c r="C41" s="725">
        <v>1424.7529999999999</v>
      </c>
      <c r="D41" s="759">
        <v>1384.42</v>
      </c>
      <c r="E41" s="759">
        <v>1361.491</v>
      </c>
      <c r="F41" s="759">
        <v>1444.01</v>
      </c>
      <c r="G41" s="725">
        <v>1540.357</v>
      </c>
      <c r="H41" s="759">
        <v>1538.672</v>
      </c>
      <c r="I41" s="725">
        <v>1510.2</v>
      </c>
      <c r="J41" s="742"/>
      <c r="K41" s="742"/>
      <c r="N41" s="743"/>
      <c r="O41" s="743"/>
      <c r="P41" s="743"/>
      <c r="Q41" s="743"/>
      <c r="R41" s="743"/>
      <c r="S41" s="743"/>
      <c r="T41" s="743"/>
      <c r="U41" s="743"/>
      <c r="V41" s="743"/>
      <c r="W41" s="743"/>
    </row>
    <row r="42" spans="1:23" s="718" customFormat="1">
      <c r="A42" s="763" t="s">
        <v>450</v>
      </c>
      <c r="B42" s="759">
        <v>0.80200000000000005</v>
      </c>
      <c r="C42" s="725">
        <v>0.82199999999999995</v>
      </c>
      <c r="D42" s="759">
        <v>0.32</v>
      </c>
      <c r="E42" s="759">
        <v>0.36299999999999999</v>
      </c>
      <c r="F42" s="759">
        <v>0.316</v>
      </c>
      <c r="G42" s="725">
        <v>2E-3</v>
      </c>
      <c r="H42" s="759">
        <v>2E-3</v>
      </c>
      <c r="I42" s="725">
        <v>1E-3</v>
      </c>
      <c r="J42" s="742"/>
      <c r="K42" s="742"/>
      <c r="N42" s="743"/>
      <c r="O42" s="743"/>
      <c r="P42" s="743"/>
      <c r="Q42" s="743"/>
      <c r="R42" s="743"/>
      <c r="S42" s="743"/>
      <c r="T42" s="743"/>
      <c r="U42" s="743"/>
      <c r="V42" s="743"/>
      <c r="W42" s="743"/>
    </row>
    <row r="43" spans="1:23" s="718" customFormat="1">
      <c r="A43" s="763" t="s">
        <v>1040</v>
      </c>
      <c r="B43" s="759">
        <v>1216.3340000000001</v>
      </c>
      <c r="C43" s="725">
        <v>1215.3489999999999</v>
      </c>
      <c r="D43" s="759">
        <v>1053.2470000000001</v>
      </c>
      <c r="E43" s="759">
        <v>1065.2190000000001</v>
      </c>
      <c r="F43" s="759">
        <v>787.66</v>
      </c>
      <c r="G43" s="725">
        <v>831.83299999999997</v>
      </c>
      <c r="H43" s="759">
        <v>849.04499999999996</v>
      </c>
      <c r="I43" s="725">
        <v>825.48400000000004</v>
      </c>
      <c r="J43" s="742"/>
      <c r="K43" s="742"/>
      <c r="N43" s="743"/>
      <c r="O43" s="743"/>
      <c r="P43" s="743"/>
      <c r="Q43" s="743"/>
      <c r="R43" s="743"/>
      <c r="S43" s="743"/>
      <c r="T43" s="743"/>
      <c r="U43" s="743"/>
      <c r="V43" s="743"/>
      <c r="W43" s="743"/>
    </row>
    <row r="44" spans="1:23" s="718" customFormat="1" ht="13.5">
      <c r="A44" s="762" t="s">
        <v>1041</v>
      </c>
      <c r="B44" s="756">
        <v>5811.5420000000004</v>
      </c>
      <c r="C44" s="757">
        <v>5699.0550000000003</v>
      </c>
      <c r="D44" s="756">
        <v>6062.6009999999997</v>
      </c>
      <c r="E44" s="756">
        <v>6446.8639999999996</v>
      </c>
      <c r="F44" s="756">
        <v>6523.0870000000004</v>
      </c>
      <c r="G44" s="757">
        <v>6527.9489999999996</v>
      </c>
      <c r="H44" s="756">
        <v>6953.8419999999996</v>
      </c>
      <c r="I44" s="757">
        <v>7092.0529999999999</v>
      </c>
      <c r="J44" s="742"/>
      <c r="K44" s="742"/>
      <c r="N44" s="743"/>
      <c r="O44" s="743"/>
      <c r="P44" s="743"/>
      <c r="Q44" s="743"/>
      <c r="R44" s="743"/>
      <c r="S44" s="743"/>
      <c r="T44" s="743"/>
      <c r="U44" s="743"/>
      <c r="V44" s="743"/>
      <c r="W44" s="743"/>
    </row>
    <row r="45" spans="1:23" s="764" customFormat="1" ht="13.5">
      <c r="A45" s="762" t="s">
        <v>1035</v>
      </c>
      <c r="B45" s="756">
        <v>368.54399999999998</v>
      </c>
      <c r="C45" s="757">
        <v>333.41</v>
      </c>
      <c r="D45" s="756">
        <v>352.45100000000002</v>
      </c>
      <c r="E45" s="756">
        <v>367.7</v>
      </c>
      <c r="F45" s="756">
        <v>378.38900000000001</v>
      </c>
      <c r="G45" s="757">
        <v>402.64800000000002</v>
      </c>
      <c r="H45" s="756">
        <v>420.73599999999999</v>
      </c>
      <c r="I45" s="757">
        <v>437.57600000000002</v>
      </c>
      <c r="J45" s="742"/>
      <c r="K45" s="742"/>
      <c r="N45" s="743"/>
      <c r="O45" s="743"/>
      <c r="P45" s="743"/>
      <c r="Q45" s="743"/>
      <c r="R45" s="743"/>
      <c r="S45" s="743"/>
      <c r="T45" s="743"/>
      <c r="U45" s="743"/>
      <c r="V45" s="743"/>
      <c r="W45" s="743"/>
    </row>
    <row r="46" spans="1:23" s="718" customFormat="1" ht="6" customHeight="1">
      <c r="A46" s="660"/>
      <c r="B46" s="765"/>
      <c r="C46" s="765"/>
      <c r="D46" s="766"/>
      <c r="E46" s="766"/>
      <c r="F46" s="766"/>
      <c r="G46" s="765"/>
      <c r="H46" s="766"/>
      <c r="I46" s="765"/>
    </row>
    <row r="47" spans="1:23" s="718" customFormat="1" ht="6" customHeight="1">
      <c r="A47" s="663"/>
      <c r="B47" s="767"/>
      <c r="C47" s="767"/>
      <c r="G47" s="767"/>
      <c r="I47" s="767"/>
    </row>
    <row r="48" spans="1:23" ht="12.75" customHeight="1">
      <c r="A48" s="2165" t="s">
        <v>1042</v>
      </c>
      <c r="B48" s="2166"/>
      <c r="C48" s="2166"/>
      <c r="D48" s="2166"/>
      <c r="E48" s="2166"/>
      <c r="F48" s="2166"/>
      <c r="G48" s="2166"/>
      <c r="H48" s="1974"/>
      <c r="I48" s="1974"/>
    </row>
    <row r="49" spans="1:9" ht="12.75" customHeight="1">
      <c r="A49" s="2166"/>
      <c r="B49" s="2166"/>
      <c r="C49" s="2166"/>
      <c r="D49" s="2166"/>
      <c r="E49" s="2166"/>
      <c r="F49" s="2166"/>
      <c r="G49" s="2166"/>
      <c r="H49" s="1974"/>
      <c r="I49" s="1974"/>
    </row>
    <row r="50" spans="1:9" ht="12.75" customHeight="1">
      <c r="A50" s="2167" t="s">
        <v>1043</v>
      </c>
      <c r="B50" s="2166"/>
      <c r="C50" s="2166"/>
      <c r="D50" s="2166"/>
      <c r="E50" s="2166"/>
      <c r="F50" s="2166"/>
      <c r="G50" s="2166"/>
      <c r="H50" s="1974"/>
      <c r="I50" s="1974"/>
    </row>
    <row r="51" spans="1:9" ht="12.75" customHeight="1">
      <c r="A51" s="2167" t="s">
        <v>1044</v>
      </c>
      <c r="B51" s="2166"/>
      <c r="C51" s="2166"/>
      <c r="D51" s="2166"/>
      <c r="E51" s="2166"/>
      <c r="F51" s="2166"/>
      <c r="G51" s="2166"/>
      <c r="H51" s="1974"/>
      <c r="I51" s="1974"/>
    </row>
    <row r="52" spans="1:9" ht="12.75" customHeight="1">
      <c r="A52" s="2168" t="s">
        <v>1045</v>
      </c>
      <c r="B52" s="2169"/>
      <c r="C52" s="2169"/>
      <c r="D52" s="2169"/>
      <c r="E52" s="2169"/>
      <c r="F52" s="2169"/>
      <c r="G52" s="2169"/>
      <c r="H52" s="2169"/>
      <c r="I52" s="2169"/>
    </row>
    <row r="53" spans="1:9" ht="6" customHeight="1">
      <c r="A53" s="768"/>
      <c r="B53" s="768"/>
      <c r="C53" s="768"/>
      <c r="D53" s="768"/>
      <c r="E53" s="768"/>
      <c r="F53" s="768"/>
      <c r="G53" s="768"/>
      <c r="H53" s="768"/>
      <c r="I53" s="768"/>
    </row>
    <row r="54" spans="1:9" ht="6" customHeight="1">
      <c r="A54" s="769"/>
      <c r="B54" s="770"/>
      <c r="C54" s="770"/>
      <c r="D54" s="770"/>
      <c r="E54" s="770"/>
      <c r="F54" s="770"/>
      <c r="G54" s="770"/>
      <c r="H54" s="770"/>
      <c r="I54" s="770"/>
    </row>
    <row r="55" spans="1:9">
      <c r="A55" s="769" t="s">
        <v>1046</v>
      </c>
      <c r="B55" s="770"/>
      <c r="C55" s="770"/>
      <c r="D55" s="770"/>
      <c r="E55" s="770"/>
      <c r="F55" s="770"/>
      <c r="G55" s="770"/>
      <c r="H55" s="770"/>
      <c r="I55" s="770"/>
    </row>
  </sheetData>
  <mergeCells count="4">
    <mergeCell ref="A48:I49"/>
    <mergeCell ref="A50:I50"/>
    <mergeCell ref="A51:I51"/>
    <mergeCell ref="A52:I52"/>
  </mergeCells>
  <printOptions horizontalCentered="1"/>
  <pageMargins left="0.19685039370078741" right="0.19685039370078741" top="0.59055118110236227" bottom="0.59055118110236227" header="0.31496062992125984" footer="0.31496062992125984"/>
  <pageSetup paperSize="9" scale="70" orientation="portrait"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A00-000000000000}">
  <dimension ref="A1:W65"/>
  <sheetViews>
    <sheetView view="pageBreakPreview" zoomScale="98" zoomScaleNormal="100" zoomScaleSheetLayoutView="98" workbookViewId="0">
      <selection activeCell="A2" sqref="A2"/>
    </sheetView>
  </sheetViews>
  <sheetFormatPr defaultRowHeight="12.75"/>
  <cols>
    <col min="1" max="1" width="63.42578125" style="784" customWidth="1"/>
    <col min="2" max="9" width="11" style="784" customWidth="1"/>
    <col min="10" max="256" width="9.140625" style="784"/>
    <col min="257" max="257" width="63.42578125" style="784" customWidth="1"/>
    <col min="258" max="265" width="11" style="784" customWidth="1"/>
    <col min="266" max="512" width="9.140625" style="784"/>
    <col min="513" max="513" width="63.42578125" style="784" customWidth="1"/>
    <col min="514" max="521" width="11" style="784" customWidth="1"/>
    <col min="522" max="768" width="9.140625" style="784"/>
    <col min="769" max="769" width="63.42578125" style="784" customWidth="1"/>
    <col min="770" max="777" width="11" style="784" customWidth="1"/>
    <col min="778" max="1024" width="9.140625" style="784"/>
    <col min="1025" max="1025" width="63.42578125" style="784" customWidth="1"/>
    <col min="1026" max="1033" width="11" style="784" customWidth="1"/>
    <col min="1034" max="1280" width="9.140625" style="784"/>
    <col min="1281" max="1281" width="63.42578125" style="784" customWidth="1"/>
    <col min="1282" max="1289" width="11" style="784" customWidth="1"/>
    <col min="1290" max="1536" width="9.140625" style="784"/>
    <col min="1537" max="1537" width="63.42578125" style="784" customWidth="1"/>
    <col min="1538" max="1545" width="11" style="784" customWidth="1"/>
    <col min="1546" max="1792" width="9.140625" style="784"/>
    <col min="1793" max="1793" width="63.42578125" style="784" customWidth="1"/>
    <col min="1794" max="1801" width="11" style="784" customWidth="1"/>
    <col min="1802" max="2048" width="9.140625" style="784"/>
    <col min="2049" max="2049" width="63.42578125" style="784" customWidth="1"/>
    <col min="2050" max="2057" width="11" style="784" customWidth="1"/>
    <col min="2058" max="2304" width="9.140625" style="784"/>
    <col min="2305" max="2305" width="63.42578125" style="784" customWidth="1"/>
    <col min="2306" max="2313" width="11" style="784" customWidth="1"/>
    <col min="2314" max="2560" width="9.140625" style="784"/>
    <col min="2561" max="2561" width="63.42578125" style="784" customWidth="1"/>
    <col min="2562" max="2569" width="11" style="784" customWidth="1"/>
    <col min="2570" max="2816" width="9.140625" style="784"/>
    <col min="2817" max="2817" width="63.42578125" style="784" customWidth="1"/>
    <col min="2818" max="2825" width="11" style="784" customWidth="1"/>
    <col min="2826" max="3072" width="9.140625" style="784"/>
    <col min="3073" max="3073" width="63.42578125" style="784" customWidth="1"/>
    <col min="3074" max="3081" width="11" style="784" customWidth="1"/>
    <col min="3082" max="3328" width="9.140625" style="784"/>
    <col min="3329" max="3329" width="63.42578125" style="784" customWidth="1"/>
    <col min="3330" max="3337" width="11" style="784" customWidth="1"/>
    <col min="3338" max="3584" width="9.140625" style="784"/>
    <col min="3585" max="3585" width="63.42578125" style="784" customWidth="1"/>
    <col min="3586" max="3593" width="11" style="784" customWidth="1"/>
    <col min="3594" max="3840" width="9.140625" style="784"/>
    <col min="3841" max="3841" width="63.42578125" style="784" customWidth="1"/>
    <col min="3842" max="3849" width="11" style="784" customWidth="1"/>
    <col min="3850" max="4096" width="9.140625" style="784"/>
    <col min="4097" max="4097" width="63.42578125" style="784" customWidth="1"/>
    <col min="4098" max="4105" width="11" style="784" customWidth="1"/>
    <col min="4106" max="4352" width="9.140625" style="784"/>
    <col min="4353" max="4353" width="63.42578125" style="784" customWidth="1"/>
    <col min="4354" max="4361" width="11" style="784" customWidth="1"/>
    <col min="4362" max="4608" width="9.140625" style="784"/>
    <col min="4609" max="4609" width="63.42578125" style="784" customWidth="1"/>
    <col min="4610" max="4617" width="11" style="784" customWidth="1"/>
    <col min="4618" max="4864" width="9.140625" style="784"/>
    <col min="4865" max="4865" width="63.42578125" style="784" customWidth="1"/>
    <col min="4866" max="4873" width="11" style="784" customWidth="1"/>
    <col min="4874" max="5120" width="9.140625" style="784"/>
    <col min="5121" max="5121" width="63.42578125" style="784" customWidth="1"/>
    <col min="5122" max="5129" width="11" style="784" customWidth="1"/>
    <col min="5130" max="5376" width="9.140625" style="784"/>
    <col min="5377" max="5377" width="63.42578125" style="784" customWidth="1"/>
    <col min="5378" max="5385" width="11" style="784" customWidth="1"/>
    <col min="5386" max="5632" width="9.140625" style="784"/>
    <col min="5633" max="5633" width="63.42578125" style="784" customWidth="1"/>
    <col min="5634" max="5641" width="11" style="784" customWidth="1"/>
    <col min="5642" max="5888" width="9.140625" style="784"/>
    <col min="5889" max="5889" width="63.42578125" style="784" customWidth="1"/>
    <col min="5890" max="5897" width="11" style="784" customWidth="1"/>
    <col min="5898" max="6144" width="9.140625" style="784"/>
    <col min="6145" max="6145" width="63.42578125" style="784" customWidth="1"/>
    <col min="6146" max="6153" width="11" style="784" customWidth="1"/>
    <col min="6154" max="6400" width="9.140625" style="784"/>
    <col min="6401" max="6401" width="63.42578125" style="784" customWidth="1"/>
    <col min="6402" max="6409" width="11" style="784" customWidth="1"/>
    <col min="6410" max="6656" width="9.140625" style="784"/>
    <col min="6657" max="6657" width="63.42578125" style="784" customWidth="1"/>
    <col min="6658" max="6665" width="11" style="784" customWidth="1"/>
    <col min="6666" max="6912" width="9.140625" style="784"/>
    <col min="6913" max="6913" width="63.42578125" style="784" customWidth="1"/>
    <col min="6914" max="6921" width="11" style="784" customWidth="1"/>
    <col min="6922" max="7168" width="9.140625" style="784"/>
    <col min="7169" max="7169" width="63.42578125" style="784" customWidth="1"/>
    <col min="7170" max="7177" width="11" style="784" customWidth="1"/>
    <col min="7178" max="7424" width="9.140625" style="784"/>
    <col min="7425" max="7425" width="63.42578125" style="784" customWidth="1"/>
    <col min="7426" max="7433" width="11" style="784" customWidth="1"/>
    <col min="7434" max="7680" width="9.140625" style="784"/>
    <col min="7681" max="7681" width="63.42578125" style="784" customWidth="1"/>
    <col min="7682" max="7689" width="11" style="784" customWidth="1"/>
    <col min="7690" max="7936" width="9.140625" style="784"/>
    <col min="7937" max="7937" width="63.42578125" style="784" customWidth="1"/>
    <col min="7938" max="7945" width="11" style="784" customWidth="1"/>
    <col min="7946" max="8192" width="9.140625" style="784"/>
    <col min="8193" max="8193" width="63.42578125" style="784" customWidth="1"/>
    <col min="8194" max="8201" width="11" style="784" customWidth="1"/>
    <col min="8202" max="8448" width="9.140625" style="784"/>
    <col min="8449" max="8449" width="63.42578125" style="784" customWidth="1"/>
    <col min="8450" max="8457" width="11" style="784" customWidth="1"/>
    <col min="8458" max="8704" width="9.140625" style="784"/>
    <col min="8705" max="8705" width="63.42578125" style="784" customWidth="1"/>
    <col min="8706" max="8713" width="11" style="784" customWidth="1"/>
    <col min="8714" max="8960" width="9.140625" style="784"/>
    <col min="8961" max="8961" width="63.42578125" style="784" customWidth="1"/>
    <col min="8962" max="8969" width="11" style="784" customWidth="1"/>
    <col min="8970" max="9216" width="9.140625" style="784"/>
    <col min="9217" max="9217" width="63.42578125" style="784" customWidth="1"/>
    <col min="9218" max="9225" width="11" style="784" customWidth="1"/>
    <col min="9226" max="9472" width="9.140625" style="784"/>
    <col min="9473" max="9473" width="63.42578125" style="784" customWidth="1"/>
    <col min="9474" max="9481" width="11" style="784" customWidth="1"/>
    <col min="9482" max="9728" width="9.140625" style="784"/>
    <col min="9729" max="9729" width="63.42578125" style="784" customWidth="1"/>
    <col min="9730" max="9737" width="11" style="784" customWidth="1"/>
    <col min="9738" max="9984" width="9.140625" style="784"/>
    <col min="9985" max="9985" width="63.42578125" style="784" customWidth="1"/>
    <col min="9986" max="9993" width="11" style="784" customWidth="1"/>
    <col min="9994" max="10240" width="9.140625" style="784"/>
    <col min="10241" max="10241" width="63.42578125" style="784" customWidth="1"/>
    <col min="10242" max="10249" width="11" style="784" customWidth="1"/>
    <col min="10250" max="10496" width="9.140625" style="784"/>
    <col min="10497" max="10497" width="63.42578125" style="784" customWidth="1"/>
    <col min="10498" max="10505" width="11" style="784" customWidth="1"/>
    <col min="10506" max="10752" width="9.140625" style="784"/>
    <col min="10753" max="10753" width="63.42578125" style="784" customWidth="1"/>
    <col min="10754" max="10761" width="11" style="784" customWidth="1"/>
    <col min="10762" max="11008" width="9.140625" style="784"/>
    <col min="11009" max="11009" width="63.42578125" style="784" customWidth="1"/>
    <col min="11010" max="11017" width="11" style="784" customWidth="1"/>
    <col min="11018" max="11264" width="9.140625" style="784"/>
    <col min="11265" max="11265" width="63.42578125" style="784" customWidth="1"/>
    <col min="11266" max="11273" width="11" style="784" customWidth="1"/>
    <col min="11274" max="11520" width="9.140625" style="784"/>
    <col min="11521" max="11521" width="63.42578125" style="784" customWidth="1"/>
    <col min="11522" max="11529" width="11" style="784" customWidth="1"/>
    <col min="11530" max="11776" width="9.140625" style="784"/>
    <col min="11777" max="11777" width="63.42578125" style="784" customWidth="1"/>
    <col min="11778" max="11785" width="11" style="784" customWidth="1"/>
    <col min="11786" max="12032" width="9.140625" style="784"/>
    <col min="12033" max="12033" width="63.42578125" style="784" customWidth="1"/>
    <col min="12034" max="12041" width="11" style="784" customWidth="1"/>
    <col min="12042" max="12288" width="9.140625" style="784"/>
    <col min="12289" max="12289" width="63.42578125" style="784" customWidth="1"/>
    <col min="12290" max="12297" width="11" style="784" customWidth="1"/>
    <col min="12298" max="12544" width="9.140625" style="784"/>
    <col min="12545" max="12545" width="63.42578125" style="784" customWidth="1"/>
    <col min="12546" max="12553" width="11" style="784" customWidth="1"/>
    <col min="12554" max="12800" width="9.140625" style="784"/>
    <col min="12801" max="12801" width="63.42578125" style="784" customWidth="1"/>
    <col min="12802" max="12809" width="11" style="784" customWidth="1"/>
    <col min="12810" max="13056" width="9.140625" style="784"/>
    <col min="13057" max="13057" width="63.42578125" style="784" customWidth="1"/>
    <col min="13058" max="13065" width="11" style="784" customWidth="1"/>
    <col min="13066" max="13312" width="9.140625" style="784"/>
    <col min="13313" max="13313" width="63.42578125" style="784" customWidth="1"/>
    <col min="13314" max="13321" width="11" style="784" customWidth="1"/>
    <col min="13322" max="13568" width="9.140625" style="784"/>
    <col min="13569" max="13569" width="63.42578125" style="784" customWidth="1"/>
    <col min="13570" max="13577" width="11" style="784" customWidth="1"/>
    <col min="13578" max="13824" width="9.140625" style="784"/>
    <col min="13825" max="13825" width="63.42578125" style="784" customWidth="1"/>
    <col min="13826" max="13833" width="11" style="784" customWidth="1"/>
    <col min="13834" max="14080" width="9.140625" style="784"/>
    <col min="14081" max="14081" width="63.42578125" style="784" customWidth="1"/>
    <col min="14082" max="14089" width="11" style="784" customWidth="1"/>
    <col min="14090" max="14336" width="9.140625" style="784"/>
    <col min="14337" max="14337" width="63.42578125" style="784" customWidth="1"/>
    <col min="14338" max="14345" width="11" style="784" customWidth="1"/>
    <col min="14346" max="14592" width="9.140625" style="784"/>
    <col min="14593" max="14593" width="63.42578125" style="784" customWidth="1"/>
    <col min="14594" max="14601" width="11" style="784" customWidth="1"/>
    <col min="14602" max="14848" width="9.140625" style="784"/>
    <col min="14849" max="14849" width="63.42578125" style="784" customWidth="1"/>
    <col min="14850" max="14857" width="11" style="784" customWidth="1"/>
    <col min="14858" max="15104" width="9.140625" style="784"/>
    <col min="15105" max="15105" width="63.42578125" style="784" customWidth="1"/>
    <col min="15106" max="15113" width="11" style="784" customWidth="1"/>
    <col min="15114" max="15360" width="9.140625" style="784"/>
    <col min="15361" max="15361" width="63.42578125" style="784" customWidth="1"/>
    <col min="15362" max="15369" width="11" style="784" customWidth="1"/>
    <col min="15370" max="15616" width="9.140625" style="784"/>
    <col min="15617" max="15617" width="63.42578125" style="784" customWidth="1"/>
    <col min="15618" max="15625" width="11" style="784" customWidth="1"/>
    <col min="15626" max="15872" width="9.140625" style="784"/>
    <col min="15873" max="15873" width="63.42578125" style="784" customWidth="1"/>
    <col min="15874" max="15881" width="11" style="784" customWidth="1"/>
    <col min="15882" max="16128" width="9.140625" style="784"/>
    <col min="16129" max="16129" width="63.42578125" style="784" customWidth="1"/>
    <col min="16130" max="16137" width="11" style="784" customWidth="1"/>
    <col min="16138" max="16384" width="9.140625" style="784"/>
  </cols>
  <sheetData>
    <row r="1" spans="1:23" s="117" customFormat="1" ht="24.75" customHeight="1">
      <c r="A1" s="116" t="s">
        <v>1047</v>
      </c>
      <c r="B1" s="83"/>
      <c r="C1" s="83"/>
      <c r="D1" s="83"/>
      <c r="E1" s="83"/>
      <c r="F1" s="83"/>
      <c r="G1" s="84"/>
      <c r="H1" s="83"/>
      <c r="I1" s="84"/>
    </row>
    <row r="2" spans="1:23" s="117" customFormat="1" ht="11.25" customHeight="1">
      <c r="A2" s="85"/>
      <c r="B2" s="736"/>
      <c r="C2" s="531"/>
      <c r="D2" s="736"/>
      <c r="E2" s="531"/>
      <c r="F2" s="736"/>
      <c r="G2" s="636"/>
      <c r="H2" s="736"/>
      <c r="I2" s="636" t="s">
        <v>969</v>
      </c>
    </row>
    <row r="3" spans="1:23" s="637" customFormat="1" ht="19.5" customHeight="1">
      <c r="A3" s="771"/>
      <c r="B3" s="242">
        <v>45016</v>
      </c>
      <c r="C3" s="242">
        <v>45107</v>
      </c>
      <c r="D3" s="242">
        <v>45199</v>
      </c>
      <c r="E3" s="242">
        <v>45291</v>
      </c>
      <c r="F3" s="242">
        <v>45382</v>
      </c>
      <c r="G3" s="242">
        <v>45473</v>
      </c>
      <c r="H3" s="242">
        <v>45565</v>
      </c>
      <c r="I3" s="242">
        <v>45657</v>
      </c>
    </row>
    <row r="4" spans="1:23" s="637" customFormat="1" ht="6" customHeight="1">
      <c r="A4" s="772"/>
      <c r="B4" s="91"/>
      <c r="C4" s="91"/>
      <c r="D4" s="91"/>
      <c r="E4" s="91"/>
      <c r="F4" s="91"/>
      <c r="G4" s="91"/>
      <c r="H4" s="91"/>
      <c r="I4" s="91"/>
    </row>
    <row r="5" spans="1:23" s="637" customFormat="1" ht="13.5">
      <c r="A5" s="773" t="s">
        <v>1000</v>
      </c>
      <c r="B5" s="757">
        <v>10282.843000000001</v>
      </c>
      <c r="C5" s="757">
        <v>10200.629000000001</v>
      </c>
      <c r="D5" s="757">
        <v>10377.882</v>
      </c>
      <c r="E5" s="757">
        <v>10796.564</v>
      </c>
      <c r="F5" s="757">
        <v>10743.171</v>
      </c>
      <c r="G5" s="757">
        <v>10816.333000000001</v>
      </c>
      <c r="H5" s="757">
        <v>11291.878000000001</v>
      </c>
      <c r="I5" s="757">
        <v>11511.901</v>
      </c>
      <c r="N5" s="774"/>
      <c r="O5" s="774"/>
      <c r="P5" s="774"/>
      <c r="Q5" s="774"/>
      <c r="R5" s="774"/>
      <c r="S5" s="774"/>
      <c r="T5" s="774"/>
      <c r="U5" s="774"/>
      <c r="V5" s="774"/>
      <c r="W5" s="774"/>
    </row>
    <row r="6" spans="1:23" s="637" customFormat="1">
      <c r="A6" s="775" t="s">
        <v>1048</v>
      </c>
      <c r="B6" s="776">
        <v>4056.3780000000002</v>
      </c>
      <c r="C6" s="776">
        <v>3784.6280000000002</v>
      </c>
      <c r="D6" s="776">
        <v>3860.761</v>
      </c>
      <c r="E6" s="776">
        <v>3801.596</v>
      </c>
      <c r="F6" s="776">
        <v>3863.1239999999998</v>
      </c>
      <c r="G6" s="776">
        <v>3795.549</v>
      </c>
      <c r="H6" s="776">
        <v>3926.5920000000001</v>
      </c>
      <c r="I6" s="776">
        <v>4102.3019999999997</v>
      </c>
      <c r="N6" s="774"/>
      <c r="O6" s="774"/>
      <c r="P6" s="774"/>
      <c r="Q6" s="774"/>
      <c r="R6" s="774"/>
      <c r="S6" s="774"/>
      <c r="T6" s="774"/>
      <c r="U6" s="774"/>
      <c r="V6" s="774"/>
      <c r="W6" s="774"/>
    </row>
    <row r="7" spans="1:23" s="637" customFormat="1" ht="6" customHeight="1">
      <c r="A7" s="777"/>
      <c r="B7" s="778"/>
      <c r="C7" s="778"/>
      <c r="D7" s="778"/>
      <c r="E7" s="778"/>
      <c r="F7" s="778"/>
      <c r="G7" s="778"/>
      <c r="H7" s="778"/>
      <c r="I7" s="778"/>
      <c r="N7" s="774"/>
      <c r="O7" s="774"/>
      <c r="P7" s="774"/>
      <c r="Q7" s="774"/>
      <c r="R7" s="774"/>
      <c r="S7" s="774"/>
      <c r="T7" s="774"/>
      <c r="U7" s="774"/>
      <c r="V7" s="774"/>
      <c r="W7" s="774"/>
    </row>
    <row r="8" spans="1:23" s="779" customFormat="1">
      <c r="A8" s="775" t="s">
        <v>429</v>
      </c>
      <c r="B8" s="776">
        <v>77.525999999999996</v>
      </c>
      <c r="C8" s="776">
        <v>80.257999999999996</v>
      </c>
      <c r="D8" s="776">
        <v>79.123999999999995</v>
      </c>
      <c r="E8" s="776">
        <v>79.509</v>
      </c>
      <c r="F8" s="776">
        <v>88.188999999999993</v>
      </c>
      <c r="G8" s="776">
        <v>88.409000000000006</v>
      </c>
      <c r="H8" s="776">
        <v>92.01</v>
      </c>
      <c r="I8" s="776">
        <v>88.263000000000005</v>
      </c>
      <c r="N8" s="774"/>
      <c r="O8" s="774"/>
      <c r="P8" s="774"/>
      <c r="Q8" s="774"/>
      <c r="R8" s="774"/>
      <c r="S8" s="774"/>
      <c r="T8" s="774"/>
      <c r="U8" s="774"/>
      <c r="V8" s="774"/>
      <c r="W8" s="774"/>
    </row>
    <row r="9" spans="1:23" s="779" customFormat="1">
      <c r="A9" s="780" t="s">
        <v>1001</v>
      </c>
      <c r="B9" s="776">
        <v>60.881</v>
      </c>
      <c r="C9" s="776">
        <v>64.14</v>
      </c>
      <c r="D9" s="776">
        <v>60.781999999999996</v>
      </c>
      <c r="E9" s="776">
        <v>57.798000000000002</v>
      </c>
      <c r="F9" s="776">
        <v>65.852000000000004</v>
      </c>
      <c r="G9" s="776">
        <v>65.971999999999994</v>
      </c>
      <c r="H9" s="776">
        <v>69.278999999999996</v>
      </c>
      <c r="I9" s="776">
        <v>68.997</v>
      </c>
      <c r="N9" s="774"/>
      <c r="O9" s="774"/>
      <c r="P9" s="774"/>
      <c r="Q9" s="774"/>
      <c r="R9" s="774"/>
      <c r="S9" s="774"/>
      <c r="T9" s="774"/>
      <c r="U9" s="774"/>
      <c r="V9" s="774"/>
      <c r="W9" s="774"/>
    </row>
    <row r="10" spans="1:23" s="637" customFormat="1">
      <c r="A10" s="781" t="s">
        <v>512</v>
      </c>
      <c r="B10" s="782">
        <v>3.5339999999999998</v>
      </c>
      <c r="C10" s="782">
        <v>3.032</v>
      </c>
      <c r="D10" s="782">
        <v>3.032</v>
      </c>
      <c r="E10" s="782">
        <v>0</v>
      </c>
      <c r="F10" s="782">
        <v>8.0719999999999992</v>
      </c>
      <c r="G10" s="782">
        <v>8.0719999999999992</v>
      </c>
      <c r="H10" s="782">
        <v>8.0719999999999992</v>
      </c>
      <c r="I10" s="782">
        <v>8.0719999999999992</v>
      </c>
      <c r="N10" s="774"/>
      <c r="O10" s="774"/>
      <c r="P10" s="774"/>
      <c r="Q10" s="774"/>
      <c r="R10" s="774"/>
      <c r="S10" s="774"/>
      <c r="T10" s="774"/>
      <c r="U10" s="774"/>
      <c r="V10" s="774"/>
      <c r="W10" s="774"/>
    </row>
    <row r="11" spans="1:23" s="637" customFormat="1">
      <c r="A11" s="781" t="s">
        <v>924</v>
      </c>
      <c r="B11" s="782">
        <v>0</v>
      </c>
      <c r="C11" s="782">
        <v>0</v>
      </c>
      <c r="D11" s="782">
        <v>0</v>
      </c>
      <c r="E11" s="782">
        <v>0</v>
      </c>
      <c r="F11" s="782">
        <v>0</v>
      </c>
      <c r="G11" s="782">
        <v>0</v>
      </c>
      <c r="H11" s="782">
        <v>0</v>
      </c>
      <c r="I11" s="782">
        <v>0</v>
      </c>
      <c r="N11" s="774"/>
      <c r="O11" s="774"/>
      <c r="P11" s="774"/>
      <c r="Q11" s="774"/>
      <c r="R11" s="774"/>
      <c r="S11" s="774"/>
      <c r="T11" s="774"/>
      <c r="U11" s="774"/>
      <c r="V11" s="774"/>
      <c r="W11" s="774"/>
    </row>
    <row r="12" spans="1:23" s="637" customFormat="1">
      <c r="A12" s="781" t="s">
        <v>1049</v>
      </c>
      <c r="B12" s="782">
        <v>57.347000000000001</v>
      </c>
      <c r="C12" s="782">
        <v>61.107999999999997</v>
      </c>
      <c r="D12" s="782">
        <v>57.75</v>
      </c>
      <c r="E12" s="782">
        <v>57.798000000000002</v>
      </c>
      <c r="F12" s="782">
        <v>57.78</v>
      </c>
      <c r="G12" s="782">
        <v>57.9</v>
      </c>
      <c r="H12" s="782">
        <v>61.207000000000001</v>
      </c>
      <c r="I12" s="782">
        <v>60.924999999999997</v>
      </c>
      <c r="N12" s="774"/>
      <c r="O12" s="774"/>
      <c r="P12" s="774"/>
      <c r="Q12" s="774"/>
      <c r="R12" s="774"/>
      <c r="S12" s="774"/>
      <c r="T12" s="774"/>
      <c r="U12" s="774"/>
      <c r="V12" s="774"/>
      <c r="W12" s="774"/>
    </row>
    <row r="13" spans="1:23" s="637" customFormat="1" ht="13.5" customHeight="1">
      <c r="A13" s="783" t="s">
        <v>1037</v>
      </c>
      <c r="B13" s="782">
        <v>30.029</v>
      </c>
      <c r="C13" s="782">
        <v>29.8</v>
      </c>
      <c r="D13" s="782">
        <v>26.399000000000001</v>
      </c>
      <c r="E13" s="782">
        <v>26.442</v>
      </c>
      <c r="F13" s="782">
        <v>26.396999999999998</v>
      </c>
      <c r="G13" s="782">
        <v>26.372</v>
      </c>
      <c r="H13" s="782">
        <v>27.41</v>
      </c>
      <c r="I13" s="782">
        <v>26.646999999999998</v>
      </c>
      <c r="N13" s="774"/>
      <c r="O13" s="774"/>
      <c r="P13" s="774"/>
      <c r="Q13" s="774"/>
      <c r="R13" s="774"/>
      <c r="S13" s="774"/>
      <c r="T13" s="774"/>
      <c r="U13" s="774"/>
      <c r="V13" s="774"/>
      <c r="W13" s="774"/>
    </row>
    <row r="14" spans="1:23" s="637" customFormat="1" ht="13.5" customHeight="1">
      <c r="A14" s="783" t="s">
        <v>1038</v>
      </c>
      <c r="B14" s="782">
        <v>0</v>
      </c>
      <c r="C14" s="782">
        <v>0</v>
      </c>
      <c r="D14" s="782">
        <v>0</v>
      </c>
      <c r="E14" s="782">
        <v>0</v>
      </c>
      <c r="F14" s="782">
        <v>0</v>
      </c>
      <c r="G14" s="782">
        <v>0</v>
      </c>
      <c r="H14" s="782">
        <v>0</v>
      </c>
      <c r="I14" s="782">
        <v>0</v>
      </c>
      <c r="N14" s="774"/>
      <c r="O14" s="774"/>
      <c r="P14" s="774"/>
      <c r="Q14" s="774"/>
      <c r="R14" s="774"/>
      <c r="S14" s="774"/>
      <c r="T14" s="774"/>
      <c r="U14" s="774"/>
      <c r="V14" s="774"/>
      <c r="W14" s="774"/>
    </row>
    <row r="15" spans="1:23" ht="13.5" customHeight="1">
      <c r="A15" s="783" t="s">
        <v>1039</v>
      </c>
      <c r="B15" s="782">
        <v>1.88</v>
      </c>
      <c r="C15" s="782">
        <v>1.903</v>
      </c>
      <c r="D15" s="782">
        <v>1.929</v>
      </c>
      <c r="E15" s="782">
        <v>1.952</v>
      </c>
      <c r="F15" s="782">
        <v>1.976</v>
      </c>
      <c r="G15" s="782">
        <v>1.998</v>
      </c>
      <c r="H15" s="782">
        <v>2.0230000000000001</v>
      </c>
      <c r="I15" s="782">
        <v>2.0470000000000002</v>
      </c>
      <c r="N15" s="774"/>
      <c r="O15" s="774"/>
      <c r="P15" s="774"/>
      <c r="Q15" s="774"/>
      <c r="R15" s="774"/>
      <c r="S15" s="774"/>
      <c r="T15" s="774"/>
      <c r="U15" s="774"/>
      <c r="V15" s="774"/>
      <c r="W15" s="774"/>
    </row>
    <row r="16" spans="1:23" ht="13.5" customHeight="1">
      <c r="A16" s="783" t="s">
        <v>448</v>
      </c>
      <c r="B16" s="782">
        <v>25.437999999999999</v>
      </c>
      <c r="C16" s="782">
        <v>29.405000000000001</v>
      </c>
      <c r="D16" s="782">
        <v>29.422000000000001</v>
      </c>
      <c r="E16" s="782">
        <v>29.404</v>
      </c>
      <c r="F16" s="782">
        <v>29.407</v>
      </c>
      <c r="G16" s="782">
        <v>29.53</v>
      </c>
      <c r="H16" s="782">
        <v>31.774000000000001</v>
      </c>
      <c r="I16" s="782">
        <v>32.231000000000002</v>
      </c>
      <c r="N16" s="774"/>
      <c r="O16" s="774"/>
      <c r="P16" s="774"/>
      <c r="Q16" s="774"/>
      <c r="R16" s="774"/>
      <c r="S16" s="774"/>
      <c r="T16" s="774"/>
      <c r="U16" s="774"/>
      <c r="V16" s="774"/>
      <c r="W16" s="774"/>
    </row>
    <row r="17" spans="1:23" ht="13.5" customHeight="1">
      <c r="A17" s="783" t="s">
        <v>450</v>
      </c>
      <c r="B17" s="782">
        <v>0</v>
      </c>
      <c r="C17" s="782">
        <v>0</v>
      </c>
      <c r="D17" s="782">
        <v>0</v>
      </c>
      <c r="E17" s="782">
        <v>0</v>
      </c>
      <c r="F17" s="782">
        <v>0</v>
      </c>
      <c r="G17" s="782">
        <v>0</v>
      </c>
      <c r="H17" s="782">
        <v>0</v>
      </c>
      <c r="I17" s="782">
        <v>0</v>
      </c>
      <c r="N17" s="774"/>
      <c r="O17" s="774"/>
      <c r="P17" s="774"/>
      <c r="Q17" s="774"/>
      <c r="R17" s="774"/>
      <c r="S17" s="774"/>
      <c r="T17" s="774"/>
      <c r="U17" s="774"/>
      <c r="V17" s="774"/>
      <c r="W17" s="774"/>
    </row>
    <row r="18" spans="1:23" ht="6" customHeight="1">
      <c r="A18" s="785"/>
      <c r="B18" s="778"/>
      <c r="C18" s="778"/>
      <c r="D18" s="778"/>
      <c r="E18" s="778"/>
      <c r="F18" s="778"/>
      <c r="G18" s="778"/>
      <c r="H18" s="778"/>
      <c r="I18" s="778"/>
      <c r="N18" s="774"/>
      <c r="O18" s="774"/>
      <c r="P18" s="774"/>
      <c r="Q18" s="774"/>
      <c r="R18" s="774"/>
      <c r="S18" s="774"/>
      <c r="T18" s="774"/>
      <c r="U18" s="774"/>
      <c r="V18" s="774"/>
      <c r="W18" s="774"/>
    </row>
    <row r="19" spans="1:23" s="786" customFormat="1">
      <c r="A19" s="780" t="s">
        <v>1041</v>
      </c>
      <c r="B19" s="776">
        <v>16.645</v>
      </c>
      <c r="C19" s="776">
        <v>16.117999999999999</v>
      </c>
      <c r="D19" s="776">
        <v>18.341999999999999</v>
      </c>
      <c r="E19" s="776">
        <v>21.710999999999999</v>
      </c>
      <c r="F19" s="776">
        <v>22.337</v>
      </c>
      <c r="G19" s="776">
        <v>22.437000000000001</v>
      </c>
      <c r="H19" s="776">
        <v>22.731000000000002</v>
      </c>
      <c r="I19" s="776">
        <v>19.265999999999998</v>
      </c>
      <c r="N19" s="774"/>
      <c r="O19" s="774"/>
      <c r="P19" s="774"/>
      <c r="Q19" s="774"/>
      <c r="R19" s="774"/>
      <c r="S19" s="774"/>
      <c r="T19" s="774"/>
      <c r="U19" s="774"/>
      <c r="V19" s="774"/>
      <c r="W19" s="774"/>
    </row>
    <row r="20" spans="1:23" ht="6" customHeight="1">
      <c r="A20" s="787"/>
      <c r="B20" s="778"/>
      <c r="C20" s="778"/>
      <c r="D20" s="778"/>
      <c r="E20" s="778"/>
      <c r="F20" s="778"/>
      <c r="G20" s="778"/>
      <c r="H20" s="778"/>
      <c r="I20" s="778"/>
      <c r="N20" s="774"/>
      <c r="O20" s="774"/>
      <c r="P20" s="774"/>
      <c r="Q20" s="774"/>
      <c r="R20" s="774"/>
      <c r="S20" s="774"/>
      <c r="T20" s="774"/>
      <c r="U20" s="774"/>
      <c r="V20" s="774"/>
      <c r="W20" s="774"/>
    </row>
    <row r="21" spans="1:23" s="786" customFormat="1">
      <c r="A21" s="775" t="s">
        <v>943</v>
      </c>
      <c r="B21" s="776">
        <v>0</v>
      </c>
      <c r="C21" s="776">
        <v>0</v>
      </c>
      <c r="D21" s="776">
        <v>0</v>
      </c>
      <c r="E21" s="776">
        <v>0</v>
      </c>
      <c r="F21" s="776">
        <v>0</v>
      </c>
      <c r="G21" s="776">
        <v>0</v>
      </c>
      <c r="H21" s="776">
        <v>0</v>
      </c>
      <c r="I21" s="776">
        <v>0</v>
      </c>
      <c r="N21" s="774"/>
      <c r="O21" s="774"/>
      <c r="P21" s="774"/>
      <c r="Q21" s="774"/>
      <c r="R21" s="774"/>
      <c r="S21" s="774"/>
      <c r="T21" s="774"/>
      <c r="U21" s="774"/>
      <c r="V21" s="774"/>
      <c r="W21" s="774"/>
    </row>
    <row r="22" spans="1:23">
      <c r="A22" s="780" t="s">
        <v>1001</v>
      </c>
      <c r="B22" s="776">
        <v>0</v>
      </c>
      <c r="C22" s="776">
        <v>0</v>
      </c>
      <c r="D22" s="776">
        <v>0</v>
      </c>
      <c r="E22" s="776">
        <v>0</v>
      </c>
      <c r="F22" s="776">
        <v>0</v>
      </c>
      <c r="G22" s="776">
        <v>0</v>
      </c>
      <c r="H22" s="776">
        <v>0</v>
      </c>
      <c r="I22" s="776">
        <v>0</v>
      </c>
      <c r="N22" s="774"/>
      <c r="O22" s="774"/>
      <c r="P22" s="774"/>
      <c r="Q22" s="774"/>
      <c r="R22" s="774"/>
      <c r="S22" s="774"/>
      <c r="T22" s="774"/>
      <c r="U22" s="774"/>
      <c r="V22" s="774"/>
      <c r="W22" s="774"/>
    </row>
    <row r="23" spans="1:23">
      <c r="A23" s="780" t="s">
        <v>1041</v>
      </c>
      <c r="B23" s="776">
        <v>0</v>
      </c>
      <c r="C23" s="776">
        <v>0</v>
      </c>
      <c r="D23" s="776">
        <v>0</v>
      </c>
      <c r="E23" s="776">
        <v>0</v>
      </c>
      <c r="F23" s="776">
        <v>0</v>
      </c>
      <c r="G23" s="776">
        <v>0</v>
      </c>
      <c r="H23" s="776">
        <v>0</v>
      </c>
      <c r="I23" s="776">
        <v>0</v>
      </c>
      <c r="N23" s="774"/>
      <c r="O23" s="774"/>
      <c r="P23" s="774"/>
      <c r="Q23" s="774"/>
      <c r="R23" s="774"/>
      <c r="S23" s="774"/>
      <c r="T23" s="774"/>
      <c r="U23" s="774"/>
      <c r="V23" s="774"/>
      <c r="W23" s="774"/>
    </row>
    <row r="24" spans="1:23" ht="6" customHeight="1">
      <c r="A24" s="777"/>
      <c r="B24" s="778"/>
      <c r="C24" s="778"/>
      <c r="D24" s="778"/>
      <c r="E24" s="778"/>
      <c r="F24" s="778"/>
      <c r="G24" s="778"/>
      <c r="H24" s="778"/>
      <c r="I24" s="778"/>
      <c r="N24" s="774"/>
      <c r="O24" s="774"/>
      <c r="P24" s="774"/>
      <c r="Q24" s="774"/>
      <c r="R24" s="774"/>
      <c r="S24" s="774"/>
      <c r="T24" s="774"/>
      <c r="U24" s="774"/>
      <c r="V24" s="774"/>
      <c r="W24" s="774"/>
    </row>
    <row r="25" spans="1:23" s="786" customFormat="1">
      <c r="A25" s="775" t="s">
        <v>1010</v>
      </c>
      <c r="B25" s="776">
        <v>7.2480000000000002</v>
      </c>
      <c r="C25" s="776">
        <v>9.7119999999999997</v>
      </c>
      <c r="D25" s="776">
        <v>19.253</v>
      </c>
      <c r="E25" s="776">
        <v>15.35</v>
      </c>
      <c r="F25" s="776">
        <v>20.507999999999999</v>
      </c>
      <c r="G25" s="776">
        <v>2.5110000000000001</v>
      </c>
      <c r="H25" s="776">
        <v>2.0680000000000001</v>
      </c>
      <c r="I25" s="776">
        <v>4.1349999999999998</v>
      </c>
      <c r="N25" s="774"/>
      <c r="O25" s="774"/>
      <c r="P25" s="774"/>
      <c r="Q25" s="774"/>
      <c r="R25" s="774"/>
      <c r="S25" s="774"/>
      <c r="T25" s="774"/>
      <c r="U25" s="774"/>
      <c r="V25" s="774"/>
      <c r="W25" s="774"/>
    </row>
    <row r="26" spans="1:23" s="786" customFormat="1">
      <c r="A26" s="780" t="s">
        <v>1001</v>
      </c>
      <c r="B26" s="776">
        <v>7.2069999999999999</v>
      </c>
      <c r="C26" s="776">
        <v>8.9550000000000001</v>
      </c>
      <c r="D26" s="776">
        <v>13.478</v>
      </c>
      <c r="E26" s="776">
        <v>11.792999999999999</v>
      </c>
      <c r="F26" s="776">
        <v>14.486000000000001</v>
      </c>
      <c r="G26" s="776">
        <v>0</v>
      </c>
      <c r="H26" s="776">
        <v>0</v>
      </c>
      <c r="I26" s="776">
        <v>0</v>
      </c>
      <c r="N26" s="774"/>
      <c r="O26" s="774"/>
      <c r="P26" s="774"/>
      <c r="Q26" s="774"/>
      <c r="R26" s="774"/>
      <c r="S26" s="774"/>
      <c r="T26" s="774"/>
      <c r="U26" s="774"/>
      <c r="V26" s="774"/>
      <c r="W26" s="774"/>
    </row>
    <row r="27" spans="1:23" s="786" customFormat="1">
      <c r="A27" s="780" t="s">
        <v>1041</v>
      </c>
      <c r="B27" s="776">
        <v>4.1000000000000002E-2</v>
      </c>
      <c r="C27" s="776">
        <v>0.75700000000000001</v>
      </c>
      <c r="D27" s="776">
        <v>5.7750000000000004</v>
      </c>
      <c r="E27" s="776">
        <v>3.5569999999999999</v>
      </c>
      <c r="F27" s="776">
        <v>6.0220000000000002</v>
      </c>
      <c r="G27" s="776">
        <v>2.5110000000000001</v>
      </c>
      <c r="H27" s="776">
        <v>2.0680000000000001</v>
      </c>
      <c r="I27" s="776">
        <v>4.1349999999999998</v>
      </c>
      <c r="N27" s="774"/>
      <c r="O27" s="774"/>
      <c r="P27" s="774"/>
      <c r="Q27" s="774"/>
      <c r="R27" s="774"/>
      <c r="S27" s="774"/>
      <c r="T27" s="774"/>
      <c r="U27" s="774"/>
      <c r="V27" s="774"/>
      <c r="W27" s="774"/>
    </row>
    <row r="28" spans="1:23" ht="6" customHeight="1">
      <c r="A28" s="777"/>
      <c r="B28" s="778"/>
      <c r="C28" s="778"/>
      <c r="D28" s="778"/>
      <c r="E28" s="778"/>
      <c r="F28" s="778"/>
      <c r="G28" s="778"/>
      <c r="H28" s="778"/>
      <c r="I28" s="778"/>
      <c r="N28" s="774"/>
      <c r="O28" s="774"/>
      <c r="P28" s="774"/>
      <c r="Q28" s="774"/>
      <c r="R28" s="774"/>
      <c r="S28" s="774"/>
      <c r="T28" s="774"/>
      <c r="U28" s="774"/>
      <c r="V28" s="774"/>
      <c r="W28" s="774"/>
    </row>
    <row r="29" spans="1:23" s="786" customFormat="1">
      <c r="A29" s="775" t="s">
        <v>1050</v>
      </c>
      <c r="B29" s="776">
        <v>4923.41</v>
      </c>
      <c r="C29" s="776">
        <v>5001.7129999999997</v>
      </c>
      <c r="D29" s="776">
        <v>5168.4539999999997</v>
      </c>
      <c r="E29" s="776">
        <v>5493.43</v>
      </c>
      <c r="F29" s="776">
        <v>5532.8230000000003</v>
      </c>
      <c r="G29" s="776">
        <v>5707.3040000000001</v>
      </c>
      <c r="H29" s="776">
        <v>5966.076</v>
      </c>
      <c r="I29" s="776">
        <v>6071.9170000000004</v>
      </c>
      <c r="N29" s="774"/>
      <c r="O29" s="774"/>
      <c r="P29" s="774"/>
      <c r="Q29" s="774"/>
      <c r="R29" s="774"/>
      <c r="S29" s="774"/>
      <c r="T29" s="774"/>
      <c r="U29" s="774"/>
      <c r="V29" s="774"/>
      <c r="W29" s="774"/>
    </row>
    <row r="30" spans="1:23" s="790" customFormat="1" ht="14.25">
      <c r="A30" s="788" t="s">
        <v>1051</v>
      </c>
      <c r="B30" s="789">
        <v>1961.279</v>
      </c>
      <c r="C30" s="789">
        <v>2006.35</v>
      </c>
      <c r="D30" s="789">
        <v>2012.4469999999999</v>
      </c>
      <c r="E30" s="789">
        <v>2170.7510000000002</v>
      </c>
      <c r="F30" s="789">
        <v>2260.152</v>
      </c>
      <c r="G30" s="789">
        <v>2335.0239999999999</v>
      </c>
      <c r="H30" s="789">
        <v>2402.8939999999998</v>
      </c>
      <c r="I30" s="789">
        <v>2546.5369999999998</v>
      </c>
      <c r="N30" s="774"/>
      <c r="O30" s="774"/>
      <c r="P30" s="774"/>
      <c r="Q30" s="774"/>
      <c r="R30" s="774"/>
      <c r="S30" s="774"/>
      <c r="T30" s="774"/>
      <c r="U30" s="774"/>
      <c r="V30" s="774"/>
      <c r="W30" s="774"/>
    </row>
    <row r="31" spans="1:23" s="786" customFormat="1">
      <c r="A31" s="780" t="s">
        <v>1001</v>
      </c>
      <c r="B31" s="776">
        <v>1925.596</v>
      </c>
      <c r="C31" s="776">
        <v>1982.8689999999999</v>
      </c>
      <c r="D31" s="776">
        <v>1989.3869999999999</v>
      </c>
      <c r="E31" s="776">
        <v>2149.5160000000001</v>
      </c>
      <c r="F31" s="776">
        <v>2242.8850000000002</v>
      </c>
      <c r="G31" s="776">
        <v>2316.971</v>
      </c>
      <c r="H31" s="776">
        <v>2381.2440000000001</v>
      </c>
      <c r="I31" s="776">
        <v>2520.884</v>
      </c>
      <c r="N31" s="774"/>
      <c r="O31" s="774"/>
      <c r="P31" s="774"/>
      <c r="Q31" s="774"/>
      <c r="R31" s="774"/>
      <c r="S31" s="774"/>
      <c r="T31" s="774"/>
      <c r="U31" s="774"/>
      <c r="V31" s="774"/>
      <c r="W31" s="774"/>
    </row>
    <row r="32" spans="1:23" s="786" customFormat="1">
      <c r="A32" s="780" t="s">
        <v>1041</v>
      </c>
      <c r="B32" s="776">
        <v>35.683</v>
      </c>
      <c r="C32" s="776">
        <v>23.481000000000002</v>
      </c>
      <c r="D32" s="776">
        <v>23.06</v>
      </c>
      <c r="E32" s="776">
        <v>21.234999999999999</v>
      </c>
      <c r="F32" s="776">
        <v>17.266999999999999</v>
      </c>
      <c r="G32" s="776">
        <v>18.053000000000001</v>
      </c>
      <c r="H32" s="776">
        <v>21.65</v>
      </c>
      <c r="I32" s="776">
        <v>25.652999999999999</v>
      </c>
      <c r="N32" s="774"/>
      <c r="O32" s="774"/>
      <c r="P32" s="774"/>
      <c r="Q32" s="774"/>
      <c r="R32" s="774"/>
      <c r="S32" s="774"/>
      <c r="T32" s="774"/>
      <c r="U32" s="774"/>
      <c r="V32" s="774"/>
      <c r="W32" s="774"/>
    </row>
    <row r="33" spans="1:23" ht="6" customHeight="1">
      <c r="A33" s="785"/>
      <c r="B33" s="778"/>
      <c r="C33" s="778"/>
      <c r="D33" s="778"/>
      <c r="E33" s="778"/>
      <c r="F33" s="778"/>
      <c r="G33" s="778"/>
      <c r="H33" s="778"/>
      <c r="I33" s="778"/>
      <c r="N33" s="774"/>
      <c r="O33" s="774"/>
      <c r="P33" s="774"/>
      <c r="Q33" s="774"/>
      <c r="R33" s="774"/>
      <c r="S33" s="774"/>
      <c r="T33" s="774"/>
      <c r="U33" s="774"/>
      <c r="V33" s="774"/>
      <c r="W33" s="774"/>
    </row>
    <row r="34" spans="1:23" s="790" customFormat="1" ht="14.25">
      <c r="A34" s="788" t="s">
        <v>1052</v>
      </c>
      <c r="B34" s="791">
        <v>2962.1309999999999</v>
      </c>
      <c r="C34" s="791">
        <v>2995.3629999999998</v>
      </c>
      <c r="D34" s="791">
        <v>3156.0070000000001</v>
      </c>
      <c r="E34" s="791">
        <v>3322.6790000000001</v>
      </c>
      <c r="F34" s="791">
        <v>3272.6709999999998</v>
      </c>
      <c r="G34" s="791">
        <v>3372.28</v>
      </c>
      <c r="H34" s="791">
        <v>3563.1819999999998</v>
      </c>
      <c r="I34" s="791">
        <v>3525.38</v>
      </c>
      <c r="N34" s="774"/>
      <c r="O34" s="774"/>
      <c r="P34" s="774"/>
      <c r="Q34" s="774"/>
      <c r="R34" s="774"/>
      <c r="S34" s="774"/>
      <c r="T34" s="774"/>
      <c r="U34" s="774"/>
      <c r="V34" s="774"/>
      <c r="W34" s="774"/>
    </row>
    <row r="35" spans="1:23" s="786" customFormat="1">
      <c r="A35" s="780" t="s">
        <v>1001</v>
      </c>
      <c r="B35" s="776">
        <v>1872.09</v>
      </c>
      <c r="C35" s="776">
        <v>1798.6969999999999</v>
      </c>
      <c r="D35" s="776">
        <v>1881.1949999999999</v>
      </c>
      <c r="E35" s="776">
        <v>1982.9939999999999</v>
      </c>
      <c r="F35" s="776">
        <v>1962.3109999999999</v>
      </c>
      <c r="G35" s="776">
        <v>2049.3620000000001</v>
      </c>
      <c r="H35" s="776">
        <v>2121.2620000000002</v>
      </c>
      <c r="I35" s="776">
        <v>2166.4560000000001</v>
      </c>
      <c r="N35" s="774"/>
      <c r="O35" s="774"/>
      <c r="P35" s="774"/>
      <c r="Q35" s="774"/>
      <c r="R35" s="774"/>
      <c r="S35" s="774"/>
      <c r="T35" s="774"/>
      <c r="U35" s="774"/>
      <c r="V35" s="774"/>
      <c r="W35" s="774"/>
    </row>
    <row r="36" spans="1:23">
      <c r="A36" s="781" t="s">
        <v>512</v>
      </c>
      <c r="B36" s="782">
        <v>44.866999999999997</v>
      </c>
      <c r="C36" s="782">
        <v>51.374000000000002</v>
      </c>
      <c r="D36" s="782">
        <v>53.485999999999997</v>
      </c>
      <c r="E36" s="782">
        <v>54.441000000000003</v>
      </c>
      <c r="F36" s="782">
        <v>53.872999999999998</v>
      </c>
      <c r="G36" s="782">
        <v>56.281999999999996</v>
      </c>
      <c r="H36" s="782">
        <v>60.271999999999998</v>
      </c>
      <c r="I36" s="782">
        <v>63.512999999999998</v>
      </c>
      <c r="N36" s="774"/>
      <c r="O36" s="774"/>
      <c r="P36" s="774"/>
      <c r="Q36" s="774"/>
      <c r="R36" s="774"/>
      <c r="S36" s="774"/>
      <c r="T36" s="774"/>
      <c r="U36" s="774"/>
      <c r="V36" s="774"/>
      <c r="W36" s="774"/>
    </row>
    <row r="37" spans="1:23">
      <c r="A37" s="781" t="s">
        <v>924</v>
      </c>
      <c r="B37" s="782">
        <v>1827.223</v>
      </c>
      <c r="C37" s="782">
        <v>11.313000000000001</v>
      </c>
      <c r="D37" s="782">
        <v>11.528</v>
      </c>
      <c r="E37" s="782">
        <v>14.01</v>
      </c>
      <c r="F37" s="782">
        <v>14.436999999999999</v>
      </c>
      <c r="G37" s="782">
        <v>9.8360000000000003</v>
      </c>
      <c r="H37" s="782">
        <v>14.91</v>
      </c>
      <c r="I37" s="782">
        <v>16.001999999999999</v>
      </c>
      <c r="N37" s="774"/>
      <c r="O37" s="774"/>
      <c r="P37" s="774"/>
      <c r="Q37" s="774"/>
      <c r="R37" s="774"/>
      <c r="S37" s="774"/>
      <c r="T37" s="774"/>
      <c r="U37" s="774"/>
      <c r="V37" s="774"/>
      <c r="W37" s="774"/>
    </row>
    <row r="38" spans="1:23">
      <c r="A38" s="781" t="s">
        <v>1049</v>
      </c>
      <c r="B38" s="782">
        <v>8.0350000000000001</v>
      </c>
      <c r="C38" s="782">
        <v>1736.01</v>
      </c>
      <c r="D38" s="782">
        <v>1816.181</v>
      </c>
      <c r="E38" s="782">
        <v>1914.5429999999999</v>
      </c>
      <c r="F38" s="782">
        <v>1894.001</v>
      </c>
      <c r="G38" s="782">
        <v>1983.2439999999999</v>
      </c>
      <c r="H38" s="782">
        <v>2046.08</v>
      </c>
      <c r="I38" s="782">
        <v>2086.9409999999998</v>
      </c>
      <c r="N38" s="774"/>
      <c r="O38" s="774"/>
      <c r="P38" s="774"/>
      <c r="Q38" s="774"/>
      <c r="R38" s="774"/>
      <c r="S38" s="774"/>
      <c r="T38" s="774"/>
      <c r="U38" s="774"/>
      <c r="V38" s="774"/>
      <c r="W38" s="774"/>
    </row>
    <row r="39" spans="1:23" ht="13.5" customHeight="1">
      <c r="A39" s="783" t="s">
        <v>1037</v>
      </c>
      <c r="B39" s="782">
        <v>1819.1880000000001</v>
      </c>
      <c r="C39" s="782">
        <v>64.001999999999995</v>
      </c>
      <c r="D39" s="782">
        <v>67.17</v>
      </c>
      <c r="E39" s="782">
        <v>70.867000000000004</v>
      </c>
      <c r="F39" s="782">
        <v>66.22</v>
      </c>
      <c r="G39" s="782">
        <v>69.521000000000001</v>
      </c>
      <c r="H39" s="782">
        <v>80.349000000000004</v>
      </c>
      <c r="I39" s="782">
        <v>80.882000000000005</v>
      </c>
      <c r="N39" s="774"/>
      <c r="O39" s="774"/>
      <c r="P39" s="774"/>
      <c r="Q39" s="774"/>
      <c r="R39" s="774"/>
      <c r="S39" s="774"/>
      <c r="T39" s="774"/>
      <c r="U39" s="774"/>
      <c r="V39" s="774"/>
      <c r="W39" s="774"/>
    </row>
    <row r="40" spans="1:23" ht="13.5" customHeight="1">
      <c r="A40" s="783" t="s">
        <v>1038</v>
      </c>
      <c r="B40" s="782">
        <v>65.656000000000006</v>
      </c>
      <c r="C40" s="782">
        <v>5.4770000000000003</v>
      </c>
      <c r="D40" s="782">
        <v>5.8479999999999999</v>
      </c>
      <c r="E40" s="782">
        <v>5.9690000000000003</v>
      </c>
      <c r="F40" s="782">
        <v>5.21</v>
      </c>
      <c r="G40" s="782">
        <v>5.694</v>
      </c>
      <c r="H40" s="782">
        <v>6.3090000000000002</v>
      </c>
      <c r="I40" s="782">
        <v>6.3970000000000002</v>
      </c>
      <c r="N40" s="774"/>
      <c r="O40" s="774"/>
      <c r="P40" s="774"/>
      <c r="Q40" s="774"/>
      <c r="R40" s="774"/>
      <c r="S40" s="774"/>
      <c r="T40" s="774"/>
      <c r="U40" s="774"/>
      <c r="V40" s="774"/>
      <c r="W40" s="774"/>
    </row>
    <row r="41" spans="1:23" ht="13.5" customHeight="1">
      <c r="A41" s="783" t="s">
        <v>1039</v>
      </c>
      <c r="B41" s="782">
        <v>136.798</v>
      </c>
      <c r="C41" s="782">
        <v>37.529000000000003</v>
      </c>
      <c r="D41" s="782">
        <v>38.871000000000002</v>
      </c>
      <c r="E41" s="782">
        <v>41.146000000000001</v>
      </c>
      <c r="F41" s="782">
        <v>233.184</v>
      </c>
      <c r="G41" s="782">
        <v>235.84800000000001</v>
      </c>
      <c r="H41" s="782">
        <v>239.148</v>
      </c>
      <c r="I41" s="782">
        <v>220.922</v>
      </c>
      <c r="N41" s="774"/>
      <c r="O41" s="774"/>
      <c r="P41" s="774"/>
      <c r="Q41" s="774"/>
      <c r="R41" s="774"/>
      <c r="S41" s="774"/>
      <c r="T41" s="774"/>
      <c r="U41" s="774"/>
      <c r="V41" s="774"/>
      <c r="W41" s="774"/>
    </row>
    <row r="42" spans="1:23" ht="13.5" customHeight="1">
      <c r="A42" s="783" t="s">
        <v>448</v>
      </c>
      <c r="B42" s="782">
        <v>721.46199999999999</v>
      </c>
      <c r="C42" s="782">
        <v>726.67899999999997</v>
      </c>
      <c r="D42" s="782">
        <v>746.65800000000002</v>
      </c>
      <c r="E42" s="782">
        <v>757.13300000000004</v>
      </c>
      <c r="F42" s="782">
        <v>743.06299999999999</v>
      </c>
      <c r="G42" s="782">
        <v>780.75699999999995</v>
      </c>
      <c r="H42" s="782">
        <v>794.56100000000004</v>
      </c>
      <c r="I42" s="782">
        <v>813.58600000000001</v>
      </c>
      <c r="N42" s="774"/>
      <c r="O42" s="774"/>
      <c r="P42" s="774"/>
      <c r="Q42" s="774"/>
      <c r="R42" s="774"/>
      <c r="S42" s="774"/>
      <c r="T42" s="774"/>
      <c r="U42" s="774"/>
      <c r="V42" s="774"/>
      <c r="W42" s="774"/>
    </row>
    <row r="43" spans="1:23" ht="13.5" customHeight="1">
      <c r="A43" s="783" t="s">
        <v>450</v>
      </c>
      <c r="B43" s="792">
        <v>889.71299999999997</v>
      </c>
      <c r="C43" s="792">
        <v>902.32299999999998</v>
      </c>
      <c r="D43" s="792">
        <v>957.63400000000001</v>
      </c>
      <c r="E43" s="792">
        <v>1039.4280000000001</v>
      </c>
      <c r="F43" s="792">
        <v>846.32399999999996</v>
      </c>
      <c r="G43" s="792">
        <v>891.42399999999998</v>
      </c>
      <c r="H43" s="792">
        <v>925.71299999999997</v>
      </c>
      <c r="I43" s="792">
        <v>965.154</v>
      </c>
      <c r="N43" s="774"/>
      <c r="O43" s="774"/>
      <c r="P43" s="774"/>
      <c r="Q43" s="774"/>
      <c r="R43" s="774"/>
      <c r="S43" s="774"/>
      <c r="T43" s="774"/>
      <c r="U43" s="774"/>
      <c r="V43" s="774"/>
      <c r="W43" s="774"/>
    </row>
    <row r="44" spans="1:23" ht="6" customHeight="1">
      <c r="A44" s="777"/>
      <c r="B44" s="778"/>
      <c r="C44" s="778"/>
      <c r="D44" s="778"/>
      <c r="E44" s="778"/>
      <c r="F44" s="778"/>
      <c r="G44" s="778"/>
      <c r="H44" s="778"/>
      <c r="I44" s="778"/>
      <c r="N44" s="774"/>
      <c r="O44" s="774"/>
      <c r="P44" s="774"/>
      <c r="Q44" s="774"/>
      <c r="R44" s="774"/>
      <c r="S44" s="774"/>
      <c r="T44" s="774"/>
      <c r="U44" s="774"/>
      <c r="V44" s="774"/>
      <c r="W44" s="774"/>
    </row>
    <row r="45" spans="1:23" s="786" customFormat="1">
      <c r="A45" s="780" t="s">
        <v>1053</v>
      </c>
      <c r="B45" s="793">
        <v>1090.0409999999999</v>
      </c>
      <c r="C45" s="793">
        <v>1196.6659999999999</v>
      </c>
      <c r="D45" s="793">
        <v>1274.8119999999999</v>
      </c>
      <c r="E45" s="793">
        <v>1339.6849999999999</v>
      </c>
      <c r="F45" s="793">
        <v>1310.3599999999999</v>
      </c>
      <c r="G45" s="793">
        <v>1322.9179999999999</v>
      </c>
      <c r="H45" s="793">
        <v>1441.92</v>
      </c>
      <c r="I45" s="793">
        <v>1358.924</v>
      </c>
      <c r="N45" s="774"/>
      <c r="O45" s="774"/>
      <c r="P45" s="774"/>
      <c r="Q45" s="774"/>
      <c r="R45" s="774"/>
      <c r="S45" s="774"/>
      <c r="T45" s="774"/>
      <c r="U45" s="774"/>
      <c r="V45" s="774"/>
      <c r="W45" s="774"/>
    </row>
    <row r="46" spans="1:23" ht="6" customHeight="1">
      <c r="A46" s="644"/>
      <c r="B46" s="778"/>
      <c r="C46" s="778"/>
      <c r="D46" s="778"/>
      <c r="E46" s="778"/>
      <c r="F46" s="778"/>
      <c r="G46" s="778"/>
      <c r="H46" s="778"/>
      <c r="I46" s="778"/>
      <c r="N46" s="774"/>
      <c r="O46" s="774"/>
      <c r="P46" s="774"/>
      <c r="Q46" s="774"/>
      <c r="R46" s="774"/>
      <c r="S46" s="774"/>
      <c r="T46" s="774"/>
      <c r="U46" s="774"/>
      <c r="V46" s="774"/>
      <c r="W46" s="774"/>
    </row>
    <row r="47" spans="1:23" s="786" customFormat="1">
      <c r="A47" s="775" t="s">
        <v>1054</v>
      </c>
      <c r="B47" s="776">
        <v>69.483999999999995</v>
      </c>
      <c r="C47" s="776">
        <v>69.991</v>
      </c>
      <c r="D47" s="776">
        <v>72.356999999999999</v>
      </c>
      <c r="E47" s="776">
        <v>72.191000000000003</v>
      </c>
      <c r="F47" s="776">
        <v>56.491</v>
      </c>
      <c r="G47" s="776">
        <v>55.264000000000003</v>
      </c>
      <c r="H47" s="776">
        <v>60.863999999999997</v>
      </c>
      <c r="I47" s="776">
        <v>53.23</v>
      </c>
      <c r="N47" s="774"/>
      <c r="O47" s="774"/>
      <c r="P47" s="774"/>
      <c r="Q47" s="774"/>
      <c r="R47" s="774"/>
      <c r="S47" s="774"/>
      <c r="T47" s="774"/>
      <c r="U47" s="774"/>
      <c r="V47" s="774"/>
      <c r="W47" s="774"/>
    </row>
    <row r="48" spans="1:23" s="786" customFormat="1">
      <c r="A48" s="780" t="s">
        <v>1001</v>
      </c>
      <c r="B48" s="776">
        <v>0</v>
      </c>
      <c r="C48" s="776">
        <v>0</v>
      </c>
      <c r="D48" s="776">
        <v>0</v>
      </c>
      <c r="E48" s="776">
        <v>0</v>
      </c>
      <c r="F48" s="776">
        <v>0</v>
      </c>
      <c r="G48" s="776">
        <v>0</v>
      </c>
      <c r="H48" s="776">
        <v>0</v>
      </c>
      <c r="I48" s="776">
        <v>0</v>
      </c>
      <c r="N48" s="774"/>
      <c r="O48" s="774"/>
      <c r="P48" s="774"/>
      <c r="Q48" s="774"/>
      <c r="R48" s="774"/>
      <c r="S48" s="774"/>
      <c r="T48" s="774"/>
      <c r="U48" s="774"/>
      <c r="V48" s="774"/>
      <c r="W48" s="774"/>
    </row>
    <row r="49" spans="1:23" s="786" customFormat="1">
      <c r="A49" s="780" t="s">
        <v>1041</v>
      </c>
      <c r="B49" s="776">
        <v>69.483999999999995</v>
      </c>
      <c r="C49" s="776">
        <v>69.991</v>
      </c>
      <c r="D49" s="776">
        <v>72.356999999999999</v>
      </c>
      <c r="E49" s="776">
        <v>72.191000000000003</v>
      </c>
      <c r="F49" s="776">
        <v>56.491</v>
      </c>
      <c r="G49" s="776">
        <v>55.264000000000003</v>
      </c>
      <c r="H49" s="776">
        <v>60.863999999999997</v>
      </c>
      <c r="I49" s="776">
        <v>53.23</v>
      </c>
      <c r="N49" s="774"/>
      <c r="O49" s="774"/>
      <c r="P49" s="774"/>
      <c r="Q49" s="774"/>
      <c r="R49" s="774"/>
      <c r="S49" s="774"/>
      <c r="T49" s="774"/>
      <c r="U49" s="774"/>
      <c r="V49" s="774"/>
      <c r="W49" s="774"/>
    </row>
    <row r="50" spans="1:23" ht="6" customHeight="1">
      <c r="A50" s="644"/>
      <c r="B50" s="778"/>
      <c r="C50" s="778"/>
      <c r="D50" s="778"/>
      <c r="E50" s="778"/>
      <c r="F50" s="778"/>
      <c r="G50" s="778"/>
      <c r="H50" s="778"/>
      <c r="I50" s="778"/>
      <c r="N50" s="774"/>
      <c r="O50" s="774"/>
      <c r="P50" s="774"/>
      <c r="Q50" s="774"/>
      <c r="R50" s="774"/>
      <c r="S50" s="774"/>
      <c r="T50" s="774"/>
      <c r="U50" s="774"/>
      <c r="V50" s="774"/>
      <c r="W50" s="774"/>
    </row>
    <row r="51" spans="1:23" s="786" customFormat="1">
      <c r="A51" s="794" t="s">
        <v>1055</v>
      </c>
      <c r="B51" s="776">
        <v>728.60799999999995</v>
      </c>
      <c r="C51" s="776">
        <v>794.37599999999998</v>
      </c>
      <c r="D51" s="776">
        <v>686.51599999999996</v>
      </c>
      <c r="E51" s="776">
        <v>767.31299999999999</v>
      </c>
      <c r="F51" s="776">
        <v>715.42</v>
      </c>
      <c r="G51" s="776">
        <v>715.12699999999995</v>
      </c>
      <c r="H51" s="776">
        <v>822.33500000000004</v>
      </c>
      <c r="I51" s="776">
        <v>749.60900000000004</v>
      </c>
      <c r="N51" s="774"/>
      <c r="O51" s="774"/>
      <c r="P51" s="774"/>
      <c r="Q51" s="774"/>
      <c r="R51" s="774"/>
      <c r="S51" s="774"/>
      <c r="T51" s="774"/>
      <c r="U51" s="774"/>
      <c r="V51" s="774"/>
      <c r="W51" s="774"/>
    </row>
    <row r="52" spans="1:23" s="786" customFormat="1">
      <c r="A52" s="780" t="s">
        <v>1001</v>
      </c>
      <c r="B52" s="776">
        <v>197.48500000000001</v>
      </c>
      <c r="C52" s="776">
        <v>307.38900000000001</v>
      </c>
      <c r="D52" s="776">
        <v>208.47499999999999</v>
      </c>
      <c r="E52" s="776">
        <v>208.85400000000001</v>
      </c>
      <c r="F52" s="776">
        <v>149.89599999999999</v>
      </c>
      <c r="G52" s="776">
        <v>150.37100000000001</v>
      </c>
      <c r="H52" s="776">
        <v>152.17599999999999</v>
      </c>
      <c r="I52" s="776">
        <v>147.53</v>
      </c>
      <c r="N52" s="774"/>
      <c r="O52" s="774"/>
      <c r="P52" s="774"/>
      <c r="Q52" s="774"/>
      <c r="R52" s="774"/>
      <c r="S52" s="774"/>
      <c r="T52" s="774"/>
      <c r="U52" s="774"/>
      <c r="V52" s="774"/>
      <c r="W52" s="774"/>
    </row>
    <row r="53" spans="1:23" s="786" customFormat="1">
      <c r="A53" s="780" t="s">
        <v>1041</v>
      </c>
      <c r="B53" s="776">
        <v>531.12300000000005</v>
      </c>
      <c r="C53" s="776">
        <v>486.98700000000002</v>
      </c>
      <c r="D53" s="776">
        <v>478.041</v>
      </c>
      <c r="E53" s="776">
        <v>558.45899999999995</v>
      </c>
      <c r="F53" s="776">
        <v>565.524</v>
      </c>
      <c r="G53" s="776">
        <v>564.75599999999997</v>
      </c>
      <c r="H53" s="776">
        <v>670.15899999999999</v>
      </c>
      <c r="I53" s="776">
        <v>602.07899999999995</v>
      </c>
      <c r="N53" s="774"/>
      <c r="O53" s="774"/>
      <c r="P53" s="774"/>
      <c r="Q53" s="774"/>
      <c r="R53" s="774"/>
      <c r="S53" s="774"/>
      <c r="T53" s="774"/>
      <c r="U53" s="774"/>
      <c r="V53" s="774"/>
      <c r="W53" s="774"/>
    </row>
    <row r="54" spans="1:23" ht="6" customHeight="1">
      <c r="A54" s="644"/>
      <c r="B54" s="778"/>
      <c r="C54" s="778"/>
      <c r="D54" s="778"/>
      <c r="E54" s="778"/>
      <c r="F54" s="778"/>
      <c r="G54" s="778"/>
      <c r="H54" s="778"/>
      <c r="I54" s="778"/>
      <c r="N54" s="774"/>
      <c r="O54" s="774"/>
      <c r="P54" s="774"/>
      <c r="Q54" s="774"/>
      <c r="R54" s="774"/>
      <c r="S54" s="774"/>
      <c r="T54" s="774"/>
      <c r="U54" s="774"/>
      <c r="V54" s="774"/>
      <c r="W54" s="774"/>
    </row>
    <row r="55" spans="1:23" s="786" customFormat="1">
      <c r="A55" s="775" t="s">
        <v>410</v>
      </c>
      <c r="B55" s="776">
        <v>420.18900000000002</v>
      </c>
      <c r="C55" s="776">
        <v>459.95100000000002</v>
      </c>
      <c r="D55" s="776">
        <v>491.41699999999997</v>
      </c>
      <c r="E55" s="776">
        <v>567.17499999999995</v>
      </c>
      <c r="F55" s="776">
        <v>466.61599999999999</v>
      </c>
      <c r="G55" s="776">
        <v>452.16899999999998</v>
      </c>
      <c r="H55" s="776">
        <v>421.93299999999999</v>
      </c>
      <c r="I55" s="776">
        <v>442.44499999999999</v>
      </c>
      <c r="N55" s="774"/>
      <c r="O55" s="774"/>
      <c r="P55" s="774"/>
      <c r="Q55" s="774"/>
      <c r="R55" s="774"/>
      <c r="S55" s="774"/>
      <c r="T55" s="774"/>
      <c r="U55" s="774"/>
      <c r="V55" s="774"/>
      <c r="W55" s="774"/>
    </row>
    <row r="56" spans="1:23" s="786" customFormat="1">
      <c r="A56" s="780" t="s">
        <v>1001</v>
      </c>
      <c r="B56" s="776">
        <v>348.52100000000002</v>
      </c>
      <c r="C56" s="776">
        <v>398.88600000000002</v>
      </c>
      <c r="D56" s="776">
        <v>437.649</v>
      </c>
      <c r="E56" s="776">
        <v>507.84899999999999</v>
      </c>
      <c r="F56" s="776">
        <v>432.91899999999998</v>
      </c>
      <c r="G56" s="776">
        <v>414.642</v>
      </c>
      <c r="H56" s="776">
        <v>392.02499999999998</v>
      </c>
      <c r="I56" s="776">
        <v>398.84300000000002</v>
      </c>
      <c r="N56" s="774"/>
      <c r="O56" s="774"/>
      <c r="P56" s="774"/>
      <c r="Q56" s="774"/>
      <c r="R56" s="774"/>
      <c r="S56" s="774"/>
      <c r="T56" s="774"/>
      <c r="U56" s="774"/>
      <c r="V56" s="774"/>
      <c r="W56" s="774"/>
    </row>
    <row r="57" spans="1:23" s="786" customFormat="1">
      <c r="A57" s="780" t="s">
        <v>1041</v>
      </c>
      <c r="B57" s="776">
        <v>71.668000000000006</v>
      </c>
      <c r="C57" s="776">
        <v>61.064999999999998</v>
      </c>
      <c r="D57" s="776">
        <v>53.768000000000001</v>
      </c>
      <c r="E57" s="776">
        <v>59.326000000000001</v>
      </c>
      <c r="F57" s="776">
        <v>33.697000000000003</v>
      </c>
      <c r="G57" s="776">
        <v>37.527000000000001</v>
      </c>
      <c r="H57" s="776">
        <v>29.908000000000001</v>
      </c>
      <c r="I57" s="776">
        <v>43.601999999999997</v>
      </c>
      <c r="N57" s="774"/>
      <c r="O57" s="774"/>
      <c r="P57" s="774"/>
      <c r="Q57" s="774"/>
      <c r="R57" s="774"/>
      <c r="S57" s="774"/>
      <c r="T57" s="774"/>
      <c r="U57" s="774"/>
      <c r="V57" s="774"/>
      <c r="W57" s="774"/>
    </row>
    <row r="58" spans="1:23" s="786" customFormat="1" ht="6.75" customHeight="1">
      <c r="A58" s="795"/>
      <c r="B58" s="796"/>
      <c r="C58" s="796"/>
      <c r="D58" s="796"/>
      <c r="E58" s="796"/>
      <c r="F58" s="796"/>
      <c r="G58" s="796"/>
      <c r="H58" s="796"/>
      <c r="I58" s="796"/>
    </row>
    <row r="59" spans="1:23" ht="6" customHeight="1">
      <c r="A59" s="797"/>
      <c r="B59" s="797"/>
      <c r="C59" s="798"/>
      <c r="D59" s="798"/>
      <c r="E59" s="798"/>
      <c r="F59" s="798"/>
      <c r="G59" s="797"/>
      <c r="H59" s="798"/>
      <c r="I59" s="797"/>
    </row>
    <row r="60" spans="1:23">
      <c r="A60" s="2170" t="s">
        <v>1056</v>
      </c>
      <c r="B60" s="2170"/>
      <c r="C60" s="2170"/>
      <c r="D60" s="2170"/>
      <c r="E60" s="2170"/>
      <c r="F60" s="2170"/>
      <c r="G60" s="2170"/>
      <c r="H60" s="1974"/>
      <c r="I60" s="1974"/>
    </row>
    <row r="61" spans="1:23" ht="13.5">
      <c r="A61" s="2171" t="s">
        <v>1043</v>
      </c>
      <c r="B61" s="2171"/>
      <c r="C61" s="2171"/>
      <c r="D61" s="2171"/>
      <c r="E61" s="2171"/>
      <c r="F61" s="2171"/>
      <c r="G61" s="2171"/>
      <c r="H61" s="1974"/>
      <c r="I61" s="1974"/>
    </row>
    <row r="62" spans="1:23" ht="13.5">
      <c r="A62" s="2171" t="s">
        <v>1057</v>
      </c>
      <c r="B62" s="2171"/>
      <c r="C62" s="2171"/>
      <c r="D62" s="2171"/>
      <c r="E62" s="2171"/>
      <c r="F62" s="2171"/>
      <c r="G62" s="2171"/>
      <c r="H62" s="1974"/>
      <c r="I62" s="1974"/>
    </row>
    <row r="63" spans="1:23" ht="13.5">
      <c r="A63" s="2171" t="s">
        <v>1058</v>
      </c>
      <c r="B63" s="2171"/>
      <c r="C63" s="2171"/>
      <c r="D63" s="2171"/>
      <c r="E63" s="2171"/>
      <c r="F63" s="2171"/>
      <c r="G63" s="2171"/>
      <c r="H63" s="1974"/>
      <c r="I63" s="1974"/>
    </row>
    <row r="64" spans="1:23" ht="6" customHeight="1">
      <c r="A64" s="799"/>
      <c r="B64" s="797"/>
      <c r="C64" s="797"/>
      <c r="D64" s="797"/>
      <c r="E64" s="797"/>
    </row>
    <row r="65" spans="1:5">
      <c r="A65" s="800" t="s">
        <v>1059</v>
      </c>
      <c r="B65" s="797"/>
      <c r="C65" s="797"/>
      <c r="D65" s="797"/>
      <c r="E65" s="797"/>
    </row>
  </sheetData>
  <mergeCells count="4">
    <mergeCell ref="A60:I60"/>
    <mergeCell ref="A61:I61"/>
    <mergeCell ref="A62:I62"/>
    <mergeCell ref="A63:I63"/>
  </mergeCells>
  <printOptions horizontalCentered="1"/>
  <pageMargins left="0.19685039370078741" right="0.19685039370078741" top="0.59055118110236227" bottom="0.59055118110236227" header="0.31496062992125984" footer="0.31496062992125984"/>
  <pageSetup paperSize="9" scale="66" orientation="portrait"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B00-000000000000}">
  <dimension ref="A1:E43"/>
  <sheetViews>
    <sheetView view="pageBreakPreview" topLeftCell="A7" zoomScaleNormal="100" zoomScaleSheetLayoutView="100" workbookViewId="0">
      <selection activeCell="A2" sqref="A2"/>
    </sheetView>
  </sheetViews>
  <sheetFormatPr defaultRowHeight="12.75"/>
  <cols>
    <col min="1" max="1" width="13.7109375" style="255" customWidth="1"/>
    <col min="2" max="3" width="23.42578125" style="255" customWidth="1"/>
    <col min="4" max="4" width="32.42578125" style="255" customWidth="1"/>
    <col min="5" max="5" width="15.85546875" style="255" customWidth="1"/>
    <col min="6" max="256" width="9.140625" style="255"/>
    <col min="257" max="257" width="13.7109375" style="255" customWidth="1"/>
    <col min="258" max="259" width="23.42578125" style="255" customWidth="1"/>
    <col min="260" max="260" width="32.42578125" style="255" customWidth="1"/>
    <col min="261" max="261" width="15.85546875" style="255" customWidth="1"/>
    <col min="262" max="512" width="9.140625" style="255"/>
    <col min="513" max="513" width="13.7109375" style="255" customWidth="1"/>
    <col min="514" max="515" width="23.42578125" style="255" customWidth="1"/>
    <col min="516" max="516" width="32.42578125" style="255" customWidth="1"/>
    <col min="517" max="517" width="15.85546875" style="255" customWidth="1"/>
    <col min="518" max="768" width="9.140625" style="255"/>
    <col min="769" max="769" width="13.7109375" style="255" customWidth="1"/>
    <col min="770" max="771" width="23.42578125" style="255" customWidth="1"/>
    <col min="772" max="772" width="32.42578125" style="255" customWidth="1"/>
    <col min="773" max="773" width="15.85546875" style="255" customWidth="1"/>
    <col min="774" max="1024" width="9.140625" style="255"/>
    <col min="1025" max="1025" width="13.7109375" style="255" customWidth="1"/>
    <col min="1026" max="1027" width="23.42578125" style="255" customWidth="1"/>
    <col min="1028" max="1028" width="32.42578125" style="255" customWidth="1"/>
    <col min="1029" max="1029" width="15.85546875" style="255" customWidth="1"/>
    <col min="1030" max="1280" width="9.140625" style="255"/>
    <col min="1281" max="1281" width="13.7109375" style="255" customWidth="1"/>
    <col min="1282" max="1283" width="23.42578125" style="255" customWidth="1"/>
    <col min="1284" max="1284" width="32.42578125" style="255" customWidth="1"/>
    <col min="1285" max="1285" width="15.85546875" style="255" customWidth="1"/>
    <col min="1286" max="1536" width="9.140625" style="255"/>
    <col min="1537" max="1537" width="13.7109375" style="255" customWidth="1"/>
    <col min="1538" max="1539" width="23.42578125" style="255" customWidth="1"/>
    <col min="1540" max="1540" width="32.42578125" style="255" customWidth="1"/>
    <col min="1541" max="1541" width="15.85546875" style="255" customWidth="1"/>
    <col min="1542" max="1792" width="9.140625" style="255"/>
    <col min="1793" max="1793" width="13.7109375" style="255" customWidth="1"/>
    <col min="1794" max="1795" width="23.42578125" style="255" customWidth="1"/>
    <col min="1796" max="1796" width="32.42578125" style="255" customWidth="1"/>
    <col min="1797" max="1797" width="15.85546875" style="255" customWidth="1"/>
    <col min="1798" max="2048" width="9.140625" style="255"/>
    <col min="2049" max="2049" width="13.7109375" style="255" customWidth="1"/>
    <col min="2050" max="2051" width="23.42578125" style="255" customWidth="1"/>
    <col min="2052" max="2052" width="32.42578125" style="255" customWidth="1"/>
    <col min="2053" max="2053" width="15.85546875" style="255" customWidth="1"/>
    <col min="2054" max="2304" width="9.140625" style="255"/>
    <col min="2305" max="2305" width="13.7109375" style="255" customWidth="1"/>
    <col min="2306" max="2307" width="23.42578125" style="255" customWidth="1"/>
    <col min="2308" max="2308" width="32.42578125" style="255" customWidth="1"/>
    <col min="2309" max="2309" width="15.85546875" style="255" customWidth="1"/>
    <col min="2310" max="2560" width="9.140625" style="255"/>
    <col min="2561" max="2561" width="13.7109375" style="255" customWidth="1"/>
    <col min="2562" max="2563" width="23.42578125" style="255" customWidth="1"/>
    <col min="2564" max="2564" width="32.42578125" style="255" customWidth="1"/>
    <col min="2565" max="2565" width="15.85546875" style="255" customWidth="1"/>
    <col min="2566" max="2816" width="9.140625" style="255"/>
    <col min="2817" max="2817" width="13.7109375" style="255" customWidth="1"/>
    <col min="2818" max="2819" width="23.42578125" style="255" customWidth="1"/>
    <col min="2820" max="2820" width="32.42578125" style="255" customWidth="1"/>
    <col min="2821" max="2821" width="15.85546875" style="255" customWidth="1"/>
    <col min="2822" max="3072" width="9.140625" style="255"/>
    <col min="3073" max="3073" width="13.7109375" style="255" customWidth="1"/>
    <col min="3074" max="3075" width="23.42578125" style="255" customWidth="1"/>
    <col min="3076" max="3076" width="32.42578125" style="255" customWidth="1"/>
    <col min="3077" max="3077" width="15.85546875" style="255" customWidth="1"/>
    <col min="3078" max="3328" width="9.140625" style="255"/>
    <col min="3329" max="3329" width="13.7109375" style="255" customWidth="1"/>
    <col min="3330" max="3331" width="23.42578125" style="255" customWidth="1"/>
    <col min="3332" max="3332" width="32.42578125" style="255" customWidth="1"/>
    <col min="3333" max="3333" width="15.85546875" style="255" customWidth="1"/>
    <col min="3334" max="3584" width="9.140625" style="255"/>
    <col min="3585" max="3585" width="13.7109375" style="255" customWidth="1"/>
    <col min="3586" max="3587" width="23.42578125" style="255" customWidth="1"/>
    <col min="3588" max="3588" width="32.42578125" style="255" customWidth="1"/>
    <col min="3589" max="3589" width="15.85546875" style="255" customWidth="1"/>
    <col min="3590" max="3840" width="9.140625" style="255"/>
    <col min="3841" max="3841" width="13.7109375" style="255" customWidth="1"/>
    <col min="3842" max="3843" width="23.42578125" style="255" customWidth="1"/>
    <col min="3844" max="3844" width="32.42578125" style="255" customWidth="1"/>
    <col min="3845" max="3845" width="15.85546875" style="255" customWidth="1"/>
    <col min="3846" max="4096" width="9.140625" style="255"/>
    <col min="4097" max="4097" width="13.7109375" style="255" customWidth="1"/>
    <col min="4098" max="4099" width="23.42578125" style="255" customWidth="1"/>
    <col min="4100" max="4100" width="32.42578125" style="255" customWidth="1"/>
    <col min="4101" max="4101" width="15.85546875" style="255" customWidth="1"/>
    <col min="4102" max="4352" width="9.140625" style="255"/>
    <col min="4353" max="4353" width="13.7109375" style="255" customWidth="1"/>
    <col min="4354" max="4355" width="23.42578125" style="255" customWidth="1"/>
    <col min="4356" max="4356" width="32.42578125" style="255" customWidth="1"/>
    <col min="4357" max="4357" width="15.85546875" style="255" customWidth="1"/>
    <col min="4358" max="4608" width="9.140625" style="255"/>
    <col min="4609" max="4609" width="13.7109375" style="255" customWidth="1"/>
    <col min="4610" max="4611" width="23.42578125" style="255" customWidth="1"/>
    <col min="4612" max="4612" width="32.42578125" style="255" customWidth="1"/>
    <col min="4613" max="4613" width="15.85546875" style="255" customWidth="1"/>
    <col min="4614" max="4864" width="9.140625" style="255"/>
    <col min="4865" max="4865" width="13.7109375" style="255" customWidth="1"/>
    <col min="4866" max="4867" width="23.42578125" style="255" customWidth="1"/>
    <col min="4868" max="4868" width="32.42578125" style="255" customWidth="1"/>
    <col min="4869" max="4869" width="15.85546875" style="255" customWidth="1"/>
    <col min="4870" max="5120" width="9.140625" style="255"/>
    <col min="5121" max="5121" width="13.7109375" style="255" customWidth="1"/>
    <col min="5122" max="5123" width="23.42578125" style="255" customWidth="1"/>
    <col min="5124" max="5124" width="32.42578125" style="255" customWidth="1"/>
    <col min="5125" max="5125" width="15.85546875" style="255" customWidth="1"/>
    <col min="5126" max="5376" width="9.140625" style="255"/>
    <col min="5377" max="5377" width="13.7109375" style="255" customWidth="1"/>
    <col min="5378" max="5379" width="23.42578125" style="255" customWidth="1"/>
    <col min="5380" max="5380" width="32.42578125" style="255" customWidth="1"/>
    <col min="5381" max="5381" width="15.85546875" style="255" customWidth="1"/>
    <col min="5382" max="5632" width="9.140625" style="255"/>
    <col min="5633" max="5633" width="13.7109375" style="255" customWidth="1"/>
    <col min="5634" max="5635" width="23.42578125" style="255" customWidth="1"/>
    <col min="5636" max="5636" width="32.42578125" style="255" customWidth="1"/>
    <col min="5637" max="5637" width="15.85546875" style="255" customWidth="1"/>
    <col min="5638" max="5888" width="9.140625" style="255"/>
    <col min="5889" max="5889" width="13.7109375" style="255" customWidth="1"/>
    <col min="5890" max="5891" width="23.42578125" style="255" customWidth="1"/>
    <col min="5892" max="5892" width="32.42578125" style="255" customWidth="1"/>
    <col min="5893" max="5893" width="15.85546875" style="255" customWidth="1"/>
    <col min="5894" max="6144" width="9.140625" style="255"/>
    <col min="6145" max="6145" width="13.7109375" style="255" customWidth="1"/>
    <col min="6146" max="6147" width="23.42578125" style="255" customWidth="1"/>
    <col min="6148" max="6148" width="32.42578125" style="255" customWidth="1"/>
    <col min="6149" max="6149" width="15.85546875" style="255" customWidth="1"/>
    <col min="6150" max="6400" width="9.140625" style="255"/>
    <col min="6401" max="6401" width="13.7109375" style="255" customWidth="1"/>
    <col min="6402" max="6403" width="23.42578125" style="255" customWidth="1"/>
    <col min="6404" max="6404" width="32.42578125" style="255" customWidth="1"/>
    <col min="6405" max="6405" width="15.85546875" style="255" customWidth="1"/>
    <col min="6406" max="6656" width="9.140625" style="255"/>
    <col min="6657" max="6657" width="13.7109375" style="255" customWidth="1"/>
    <col min="6658" max="6659" width="23.42578125" style="255" customWidth="1"/>
    <col min="6660" max="6660" width="32.42578125" style="255" customWidth="1"/>
    <col min="6661" max="6661" width="15.85546875" style="255" customWidth="1"/>
    <col min="6662" max="6912" width="9.140625" style="255"/>
    <col min="6913" max="6913" width="13.7109375" style="255" customWidth="1"/>
    <col min="6914" max="6915" width="23.42578125" style="255" customWidth="1"/>
    <col min="6916" max="6916" width="32.42578125" style="255" customWidth="1"/>
    <col min="6917" max="6917" width="15.85546875" style="255" customWidth="1"/>
    <col min="6918" max="7168" width="9.140625" style="255"/>
    <col min="7169" max="7169" width="13.7109375" style="255" customWidth="1"/>
    <col min="7170" max="7171" width="23.42578125" style="255" customWidth="1"/>
    <col min="7172" max="7172" width="32.42578125" style="255" customWidth="1"/>
    <col min="7173" max="7173" width="15.85546875" style="255" customWidth="1"/>
    <col min="7174" max="7424" width="9.140625" style="255"/>
    <col min="7425" max="7425" width="13.7109375" style="255" customWidth="1"/>
    <col min="7426" max="7427" width="23.42578125" style="255" customWidth="1"/>
    <col min="7428" max="7428" width="32.42578125" style="255" customWidth="1"/>
    <col min="7429" max="7429" width="15.85546875" style="255" customWidth="1"/>
    <col min="7430" max="7680" width="9.140625" style="255"/>
    <col min="7681" max="7681" width="13.7109375" style="255" customWidth="1"/>
    <col min="7682" max="7683" width="23.42578125" style="255" customWidth="1"/>
    <col min="7684" max="7684" width="32.42578125" style="255" customWidth="1"/>
    <col min="7685" max="7685" width="15.85546875" style="255" customWidth="1"/>
    <col min="7686" max="7936" width="9.140625" style="255"/>
    <col min="7937" max="7937" width="13.7109375" style="255" customWidth="1"/>
    <col min="7938" max="7939" width="23.42578125" style="255" customWidth="1"/>
    <col min="7940" max="7940" width="32.42578125" style="255" customWidth="1"/>
    <col min="7941" max="7941" width="15.85546875" style="255" customWidth="1"/>
    <col min="7942" max="8192" width="9.140625" style="255"/>
    <col min="8193" max="8193" width="13.7109375" style="255" customWidth="1"/>
    <col min="8194" max="8195" width="23.42578125" style="255" customWidth="1"/>
    <col min="8196" max="8196" width="32.42578125" style="255" customWidth="1"/>
    <col min="8197" max="8197" width="15.85546875" style="255" customWidth="1"/>
    <col min="8198" max="8448" width="9.140625" style="255"/>
    <col min="8449" max="8449" width="13.7109375" style="255" customWidth="1"/>
    <col min="8450" max="8451" width="23.42578125" style="255" customWidth="1"/>
    <col min="8452" max="8452" width="32.42578125" style="255" customWidth="1"/>
    <col min="8453" max="8453" width="15.85546875" style="255" customWidth="1"/>
    <col min="8454" max="8704" width="9.140625" style="255"/>
    <col min="8705" max="8705" width="13.7109375" style="255" customWidth="1"/>
    <col min="8706" max="8707" width="23.42578125" style="255" customWidth="1"/>
    <col min="8708" max="8708" width="32.42578125" style="255" customWidth="1"/>
    <col min="8709" max="8709" width="15.85546875" style="255" customWidth="1"/>
    <col min="8710" max="8960" width="9.140625" style="255"/>
    <col min="8961" max="8961" width="13.7109375" style="255" customWidth="1"/>
    <col min="8962" max="8963" width="23.42578125" style="255" customWidth="1"/>
    <col min="8964" max="8964" width="32.42578125" style="255" customWidth="1"/>
    <col min="8965" max="8965" width="15.85546875" style="255" customWidth="1"/>
    <col min="8966" max="9216" width="9.140625" style="255"/>
    <col min="9217" max="9217" width="13.7109375" style="255" customWidth="1"/>
    <col min="9218" max="9219" width="23.42578125" style="255" customWidth="1"/>
    <col min="9220" max="9220" width="32.42578125" style="255" customWidth="1"/>
    <col min="9221" max="9221" width="15.85546875" style="255" customWidth="1"/>
    <col min="9222" max="9472" width="9.140625" style="255"/>
    <col min="9473" max="9473" width="13.7109375" style="255" customWidth="1"/>
    <col min="9474" max="9475" width="23.42578125" style="255" customWidth="1"/>
    <col min="9476" max="9476" width="32.42578125" style="255" customWidth="1"/>
    <col min="9477" max="9477" width="15.85546875" style="255" customWidth="1"/>
    <col min="9478" max="9728" width="9.140625" style="255"/>
    <col min="9729" max="9729" width="13.7109375" style="255" customWidth="1"/>
    <col min="9730" max="9731" width="23.42578125" style="255" customWidth="1"/>
    <col min="9732" max="9732" width="32.42578125" style="255" customWidth="1"/>
    <col min="9733" max="9733" width="15.85546875" style="255" customWidth="1"/>
    <col min="9734" max="9984" width="9.140625" style="255"/>
    <col min="9985" max="9985" width="13.7109375" style="255" customWidth="1"/>
    <col min="9986" max="9987" width="23.42578125" style="255" customWidth="1"/>
    <col min="9988" max="9988" width="32.42578125" style="255" customWidth="1"/>
    <col min="9989" max="9989" width="15.85546875" style="255" customWidth="1"/>
    <col min="9990" max="10240" width="9.140625" style="255"/>
    <col min="10241" max="10241" width="13.7109375" style="255" customWidth="1"/>
    <col min="10242" max="10243" width="23.42578125" style="255" customWidth="1"/>
    <col min="10244" max="10244" width="32.42578125" style="255" customWidth="1"/>
    <col min="10245" max="10245" width="15.85546875" style="255" customWidth="1"/>
    <col min="10246" max="10496" width="9.140625" style="255"/>
    <col min="10497" max="10497" width="13.7109375" style="255" customWidth="1"/>
    <col min="10498" max="10499" width="23.42578125" style="255" customWidth="1"/>
    <col min="10500" max="10500" width="32.42578125" style="255" customWidth="1"/>
    <col min="10501" max="10501" width="15.85546875" style="255" customWidth="1"/>
    <col min="10502" max="10752" width="9.140625" style="255"/>
    <col min="10753" max="10753" width="13.7109375" style="255" customWidth="1"/>
    <col min="10754" max="10755" width="23.42578125" style="255" customWidth="1"/>
    <col min="10756" max="10756" width="32.42578125" style="255" customWidth="1"/>
    <col min="10757" max="10757" width="15.85546875" style="255" customWidth="1"/>
    <col min="10758" max="11008" width="9.140625" style="255"/>
    <col min="11009" max="11009" width="13.7109375" style="255" customWidth="1"/>
    <col min="11010" max="11011" width="23.42578125" style="255" customWidth="1"/>
    <col min="11012" max="11012" width="32.42578125" style="255" customWidth="1"/>
    <col min="11013" max="11013" width="15.85546875" style="255" customWidth="1"/>
    <col min="11014" max="11264" width="9.140625" style="255"/>
    <col min="11265" max="11265" width="13.7109375" style="255" customWidth="1"/>
    <col min="11266" max="11267" width="23.42578125" style="255" customWidth="1"/>
    <col min="11268" max="11268" width="32.42578125" style="255" customWidth="1"/>
    <col min="11269" max="11269" width="15.85546875" style="255" customWidth="1"/>
    <col min="11270" max="11520" width="9.140625" style="255"/>
    <col min="11521" max="11521" width="13.7109375" style="255" customWidth="1"/>
    <col min="11522" max="11523" width="23.42578125" style="255" customWidth="1"/>
    <col min="11524" max="11524" width="32.42578125" style="255" customWidth="1"/>
    <col min="11525" max="11525" width="15.85546875" style="255" customWidth="1"/>
    <col min="11526" max="11776" width="9.140625" style="255"/>
    <col min="11777" max="11777" width="13.7109375" style="255" customWidth="1"/>
    <col min="11778" max="11779" width="23.42578125" style="255" customWidth="1"/>
    <col min="11780" max="11780" width="32.42578125" style="255" customWidth="1"/>
    <col min="11781" max="11781" width="15.85546875" style="255" customWidth="1"/>
    <col min="11782" max="12032" width="9.140625" style="255"/>
    <col min="12033" max="12033" width="13.7109375" style="255" customWidth="1"/>
    <col min="12034" max="12035" width="23.42578125" style="255" customWidth="1"/>
    <col min="12036" max="12036" width="32.42578125" style="255" customWidth="1"/>
    <col min="12037" max="12037" width="15.85546875" style="255" customWidth="1"/>
    <col min="12038" max="12288" width="9.140625" style="255"/>
    <col min="12289" max="12289" width="13.7109375" style="255" customWidth="1"/>
    <col min="12290" max="12291" width="23.42578125" style="255" customWidth="1"/>
    <col min="12292" max="12292" width="32.42578125" style="255" customWidth="1"/>
    <col min="12293" max="12293" width="15.85546875" style="255" customWidth="1"/>
    <col min="12294" max="12544" width="9.140625" style="255"/>
    <col min="12545" max="12545" width="13.7109375" style="255" customWidth="1"/>
    <col min="12546" max="12547" width="23.42578125" style="255" customWidth="1"/>
    <col min="12548" max="12548" width="32.42578125" style="255" customWidth="1"/>
    <col min="12549" max="12549" width="15.85546875" style="255" customWidth="1"/>
    <col min="12550" max="12800" width="9.140625" style="255"/>
    <col min="12801" max="12801" width="13.7109375" style="255" customWidth="1"/>
    <col min="12802" max="12803" width="23.42578125" style="255" customWidth="1"/>
    <col min="12804" max="12804" width="32.42578125" style="255" customWidth="1"/>
    <col min="12805" max="12805" width="15.85546875" style="255" customWidth="1"/>
    <col min="12806" max="13056" width="9.140625" style="255"/>
    <col min="13057" max="13057" width="13.7109375" style="255" customWidth="1"/>
    <col min="13058" max="13059" width="23.42578125" style="255" customWidth="1"/>
    <col min="13060" max="13060" width="32.42578125" style="255" customWidth="1"/>
    <col min="13061" max="13061" width="15.85546875" style="255" customWidth="1"/>
    <col min="13062" max="13312" width="9.140625" style="255"/>
    <col min="13313" max="13313" width="13.7109375" style="255" customWidth="1"/>
    <col min="13314" max="13315" width="23.42578125" style="255" customWidth="1"/>
    <col min="13316" max="13316" width="32.42578125" style="255" customWidth="1"/>
    <col min="13317" max="13317" width="15.85546875" style="255" customWidth="1"/>
    <col min="13318" max="13568" width="9.140625" style="255"/>
    <col min="13569" max="13569" width="13.7109375" style="255" customWidth="1"/>
    <col min="13570" max="13571" width="23.42578125" style="255" customWidth="1"/>
    <col min="13572" max="13572" width="32.42578125" style="255" customWidth="1"/>
    <col min="13573" max="13573" width="15.85546875" style="255" customWidth="1"/>
    <col min="13574" max="13824" width="9.140625" style="255"/>
    <col min="13825" max="13825" width="13.7109375" style="255" customWidth="1"/>
    <col min="13826" max="13827" width="23.42578125" style="255" customWidth="1"/>
    <col min="13828" max="13828" width="32.42578125" style="255" customWidth="1"/>
    <col min="13829" max="13829" width="15.85546875" style="255" customWidth="1"/>
    <col min="13830" max="14080" width="9.140625" style="255"/>
    <col min="14081" max="14081" width="13.7109375" style="255" customWidth="1"/>
    <col min="14082" max="14083" width="23.42578125" style="255" customWidth="1"/>
    <col min="14084" max="14084" width="32.42578125" style="255" customWidth="1"/>
    <col min="14085" max="14085" width="15.85546875" style="255" customWidth="1"/>
    <col min="14086" max="14336" width="9.140625" style="255"/>
    <col min="14337" max="14337" width="13.7109375" style="255" customWidth="1"/>
    <col min="14338" max="14339" width="23.42578125" style="255" customWidth="1"/>
    <col min="14340" max="14340" width="32.42578125" style="255" customWidth="1"/>
    <col min="14341" max="14341" width="15.85546875" style="255" customWidth="1"/>
    <col min="14342" max="14592" width="9.140625" style="255"/>
    <col min="14593" max="14593" width="13.7109375" style="255" customWidth="1"/>
    <col min="14594" max="14595" width="23.42578125" style="255" customWidth="1"/>
    <col min="14596" max="14596" width="32.42578125" style="255" customWidth="1"/>
    <col min="14597" max="14597" width="15.85546875" style="255" customWidth="1"/>
    <col min="14598" max="14848" width="9.140625" style="255"/>
    <col min="14849" max="14849" width="13.7109375" style="255" customWidth="1"/>
    <col min="14850" max="14851" width="23.42578125" style="255" customWidth="1"/>
    <col min="14852" max="14852" width="32.42578125" style="255" customWidth="1"/>
    <col min="14853" max="14853" width="15.85546875" style="255" customWidth="1"/>
    <col min="14854" max="15104" width="9.140625" style="255"/>
    <col min="15105" max="15105" width="13.7109375" style="255" customWidth="1"/>
    <col min="15106" max="15107" width="23.42578125" style="255" customWidth="1"/>
    <col min="15108" max="15108" width="32.42578125" style="255" customWidth="1"/>
    <col min="15109" max="15109" width="15.85546875" style="255" customWidth="1"/>
    <col min="15110" max="15360" width="9.140625" style="255"/>
    <col min="15361" max="15361" width="13.7109375" style="255" customWidth="1"/>
    <col min="15362" max="15363" width="23.42578125" style="255" customWidth="1"/>
    <col min="15364" max="15364" width="32.42578125" style="255" customWidth="1"/>
    <col min="15365" max="15365" width="15.85546875" style="255" customWidth="1"/>
    <col min="15366" max="15616" width="9.140625" style="255"/>
    <col min="15617" max="15617" width="13.7109375" style="255" customWidth="1"/>
    <col min="15618" max="15619" width="23.42578125" style="255" customWidth="1"/>
    <col min="15620" max="15620" width="32.42578125" style="255" customWidth="1"/>
    <col min="15621" max="15621" width="15.85546875" style="255" customWidth="1"/>
    <col min="15622" max="15872" width="9.140625" style="255"/>
    <col min="15873" max="15873" width="13.7109375" style="255" customWidth="1"/>
    <col min="15874" max="15875" width="23.42578125" style="255" customWidth="1"/>
    <col min="15876" max="15876" width="32.42578125" style="255" customWidth="1"/>
    <col min="15877" max="15877" width="15.85546875" style="255" customWidth="1"/>
    <col min="15878" max="16128" width="9.140625" style="255"/>
    <col min="16129" max="16129" width="13.7109375" style="255" customWidth="1"/>
    <col min="16130" max="16131" width="23.42578125" style="255" customWidth="1"/>
    <col min="16132" max="16132" width="32.42578125" style="255" customWidth="1"/>
    <col min="16133" max="16133" width="15.85546875" style="255" customWidth="1"/>
    <col min="16134" max="16384" width="9.140625" style="255"/>
  </cols>
  <sheetData>
    <row r="1" spans="1:4" s="802" customFormat="1" ht="24.75" customHeight="1">
      <c r="A1" s="526" t="s">
        <v>1060</v>
      </c>
      <c r="B1" s="801"/>
      <c r="C1" s="801"/>
      <c r="D1" s="84"/>
    </row>
    <row r="2" spans="1:4" ht="24.75" customHeight="1">
      <c r="A2" s="803" t="s">
        <v>1061</v>
      </c>
      <c r="B2" s="803"/>
      <c r="C2" s="803"/>
      <c r="D2" s="84"/>
    </row>
    <row r="3" spans="1:4" ht="11.25" customHeight="1">
      <c r="A3" s="804"/>
      <c r="B3" s="804"/>
      <c r="C3" s="804"/>
      <c r="D3" s="419" t="s">
        <v>389</v>
      </c>
    </row>
    <row r="4" spans="1:4" ht="21" customHeight="1">
      <c r="A4" s="2154"/>
      <c r="B4" s="2172" t="s">
        <v>1062</v>
      </c>
      <c r="C4" s="2173"/>
      <c r="D4" s="2174"/>
    </row>
    <row r="5" spans="1:4" ht="30" customHeight="1">
      <c r="A5" s="2155"/>
      <c r="B5" s="496" t="s">
        <v>1063</v>
      </c>
      <c r="C5" s="496" t="s">
        <v>1064</v>
      </c>
      <c r="D5" s="496" t="s">
        <v>1065</v>
      </c>
    </row>
    <row r="6" spans="1:4" ht="18" customHeight="1">
      <c r="A6" s="2175">
        <v>2023</v>
      </c>
      <c r="B6" s="2176"/>
      <c r="C6" s="2176"/>
      <c r="D6" s="2177"/>
    </row>
    <row r="7" spans="1:4" ht="6" customHeight="1">
      <c r="A7" s="805"/>
      <c r="B7" s="806"/>
      <c r="C7" s="806"/>
      <c r="D7" s="806"/>
    </row>
    <row r="8" spans="1:4" ht="14.1" customHeight="1">
      <c r="A8" s="807" t="s">
        <v>592</v>
      </c>
      <c r="B8" s="808">
        <v>6411700</v>
      </c>
      <c r="C8" s="808">
        <v>148648</v>
      </c>
      <c r="D8" s="808">
        <v>3245</v>
      </c>
    </row>
    <row r="9" spans="1:4" ht="14.1" customHeight="1">
      <c r="A9" s="807" t="s">
        <v>593</v>
      </c>
      <c r="B9" s="808">
        <v>7606000</v>
      </c>
      <c r="C9" s="808">
        <v>600277</v>
      </c>
      <c r="D9" s="808">
        <v>3455</v>
      </c>
    </row>
    <row r="10" spans="1:4" ht="14.1" customHeight="1">
      <c r="A10" s="807" t="s">
        <v>594</v>
      </c>
      <c r="B10" s="808">
        <v>8609300</v>
      </c>
      <c r="C10" s="808">
        <v>934019</v>
      </c>
      <c r="D10" s="808">
        <v>4535</v>
      </c>
    </row>
    <row r="11" spans="1:4" ht="14.1" customHeight="1">
      <c r="A11" s="807" t="s">
        <v>595</v>
      </c>
      <c r="B11" s="808">
        <v>6013100</v>
      </c>
      <c r="C11" s="808">
        <v>1222014</v>
      </c>
      <c r="D11" s="808">
        <v>0</v>
      </c>
    </row>
    <row r="12" spans="1:4" ht="14.1" customHeight="1">
      <c r="A12" s="807" t="s">
        <v>596</v>
      </c>
      <c r="B12" s="808">
        <v>9336950</v>
      </c>
      <c r="C12" s="808">
        <v>1215773</v>
      </c>
      <c r="D12" s="808">
        <v>5766</v>
      </c>
    </row>
    <row r="13" spans="1:4" ht="14.1" customHeight="1">
      <c r="A13" s="807" t="s">
        <v>597</v>
      </c>
      <c r="B13" s="808">
        <v>13786200</v>
      </c>
      <c r="C13" s="808">
        <v>1606326</v>
      </c>
      <c r="D13" s="808">
        <v>7846</v>
      </c>
    </row>
    <row r="14" spans="1:4" ht="14.1" customHeight="1">
      <c r="A14" s="807" t="s">
        <v>597</v>
      </c>
      <c r="B14" s="808">
        <v>11959000</v>
      </c>
      <c r="C14" s="808">
        <v>2583845</v>
      </c>
      <c r="D14" s="808">
        <v>0</v>
      </c>
    </row>
    <row r="15" spans="1:4" ht="14.1" customHeight="1">
      <c r="A15" s="807" t="s">
        <v>597</v>
      </c>
      <c r="B15" s="808">
        <v>13132000</v>
      </c>
      <c r="C15" s="808">
        <v>2418863</v>
      </c>
      <c r="D15" s="808">
        <v>0</v>
      </c>
    </row>
    <row r="16" spans="1:4" ht="14.1" customHeight="1">
      <c r="A16" s="807" t="s">
        <v>596</v>
      </c>
      <c r="B16" s="808">
        <v>9841200</v>
      </c>
      <c r="C16" s="808">
        <v>2118543</v>
      </c>
      <c r="D16" s="808">
        <v>3961</v>
      </c>
    </row>
    <row r="17" spans="1:5" ht="14.1" customHeight="1">
      <c r="A17" s="807" t="s">
        <v>597</v>
      </c>
      <c r="B17" s="808">
        <v>8259400</v>
      </c>
      <c r="C17" s="808">
        <v>2303814</v>
      </c>
      <c r="D17" s="808">
        <v>0</v>
      </c>
    </row>
    <row r="18" spans="1:5" ht="14.1" customHeight="1">
      <c r="A18" s="807" t="s">
        <v>596</v>
      </c>
      <c r="B18" s="808">
        <v>8129700</v>
      </c>
      <c r="C18" s="808">
        <v>2886955</v>
      </c>
      <c r="D18" s="808">
        <v>11631</v>
      </c>
    </row>
    <row r="19" spans="1:5" ht="14.1" customHeight="1">
      <c r="A19" s="807" t="s">
        <v>603</v>
      </c>
      <c r="B19" s="808">
        <v>7785200</v>
      </c>
      <c r="C19" s="808">
        <v>1510081</v>
      </c>
      <c r="D19" s="808">
        <v>19211</v>
      </c>
    </row>
    <row r="20" spans="1:5" ht="14.1" customHeight="1">
      <c r="A20" s="805" t="s">
        <v>1000</v>
      </c>
      <c r="B20" s="809">
        <v>110869750</v>
      </c>
      <c r="C20" s="809">
        <v>19549158</v>
      </c>
      <c r="D20" s="809">
        <v>59650</v>
      </c>
    </row>
    <row r="21" spans="1:5" ht="6" customHeight="1">
      <c r="A21" s="810"/>
      <c r="B21" s="808"/>
      <c r="C21" s="808"/>
      <c r="D21" s="808"/>
    </row>
    <row r="22" spans="1:5" ht="18" customHeight="1">
      <c r="A22" s="2175">
        <v>2024</v>
      </c>
      <c r="B22" s="2176"/>
      <c r="C22" s="2176"/>
      <c r="D22" s="2177"/>
    </row>
    <row r="23" spans="1:5" ht="6" customHeight="1">
      <c r="A23" s="805"/>
      <c r="B23" s="806"/>
      <c r="C23" s="806"/>
      <c r="D23" s="806"/>
    </row>
    <row r="24" spans="1:5" ht="14.1" customHeight="1">
      <c r="A24" s="807" t="s">
        <v>592</v>
      </c>
      <c r="B24" s="808">
        <v>11987930</v>
      </c>
      <c r="C24" s="808">
        <v>2378101</v>
      </c>
      <c r="D24" s="808">
        <v>12248</v>
      </c>
      <c r="E24" s="265"/>
    </row>
    <row r="25" spans="1:5" ht="14.1" customHeight="1">
      <c r="A25" s="807" t="s">
        <v>593</v>
      </c>
      <c r="B25" s="808">
        <v>10094800</v>
      </c>
      <c r="C25" s="808">
        <v>2192448</v>
      </c>
      <c r="D25" s="808">
        <v>48638</v>
      </c>
      <c r="E25" s="265"/>
    </row>
    <row r="26" spans="1:5" ht="14.1" customHeight="1">
      <c r="A26" s="807" t="s">
        <v>594</v>
      </c>
      <c r="B26" s="808">
        <v>11071800</v>
      </c>
      <c r="C26" s="808">
        <v>2493220</v>
      </c>
      <c r="D26" s="808">
        <v>25909</v>
      </c>
      <c r="E26" s="265"/>
    </row>
    <row r="27" spans="1:5" ht="14.1" customHeight="1">
      <c r="A27" s="807" t="s">
        <v>595</v>
      </c>
      <c r="B27" s="808">
        <v>12906830</v>
      </c>
      <c r="C27" s="808">
        <v>3632938</v>
      </c>
      <c r="D27" s="808">
        <v>19372</v>
      </c>
      <c r="E27" s="265"/>
    </row>
    <row r="28" spans="1:5" ht="14.1" customHeight="1">
      <c r="A28" s="807" t="s">
        <v>596</v>
      </c>
      <c r="B28" s="808">
        <v>8930100</v>
      </c>
      <c r="C28" s="808">
        <v>2883748</v>
      </c>
      <c r="D28" s="808">
        <v>3048</v>
      </c>
      <c r="E28" s="265"/>
    </row>
    <row r="29" spans="1:5" ht="14.1" customHeight="1">
      <c r="A29" s="807" t="s">
        <v>597</v>
      </c>
      <c r="B29" s="808">
        <v>8194100</v>
      </c>
      <c r="C29" s="808">
        <v>1468531</v>
      </c>
      <c r="D29" s="808">
        <v>195277</v>
      </c>
      <c r="E29" s="265"/>
    </row>
    <row r="30" spans="1:5" ht="14.1" customHeight="1">
      <c r="A30" s="807" t="s">
        <v>597</v>
      </c>
      <c r="B30" s="808">
        <v>8086000</v>
      </c>
      <c r="C30" s="808">
        <v>576989</v>
      </c>
      <c r="D30" s="808">
        <v>3586</v>
      </c>
      <c r="E30" s="265"/>
    </row>
    <row r="31" spans="1:5" ht="14.1" customHeight="1">
      <c r="A31" s="807" t="s">
        <v>597</v>
      </c>
      <c r="B31" s="808">
        <v>9396950</v>
      </c>
      <c r="C31" s="808">
        <v>810676</v>
      </c>
      <c r="D31" s="808">
        <v>0</v>
      </c>
      <c r="E31" s="265"/>
    </row>
    <row r="32" spans="1:5" ht="14.1" customHeight="1">
      <c r="A32" s="807" t="s">
        <v>596</v>
      </c>
      <c r="B32" s="808">
        <v>8187150</v>
      </c>
      <c r="C32" s="808">
        <v>2619359</v>
      </c>
      <c r="D32" s="808">
        <v>0</v>
      </c>
      <c r="E32" s="265"/>
    </row>
    <row r="33" spans="1:5" ht="14.1" customHeight="1">
      <c r="A33" s="807" t="s">
        <v>597</v>
      </c>
      <c r="B33" s="808">
        <v>10844750</v>
      </c>
      <c r="C33" s="808">
        <v>4298346</v>
      </c>
      <c r="D33" s="808">
        <v>9178</v>
      </c>
      <c r="E33" s="265"/>
    </row>
    <row r="34" spans="1:5" ht="14.1" customHeight="1">
      <c r="A34" s="807" t="s">
        <v>596</v>
      </c>
      <c r="B34" s="808">
        <v>8507550</v>
      </c>
      <c r="C34" s="808">
        <v>5570136</v>
      </c>
      <c r="D34" s="808">
        <v>0</v>
      </c>
      <c r="E34" s="265"/>
    </row>
    <row r="35" spans="1:5" ht="14.1" customHeight="1">
      <c r="A35" s="807" t="s">
        <v>603</v>
      </c>
      <c r="B35" s="808">
        <v>9915950</v>
      </c>
      <c r="C35" s="808">
        <v>1476780</v>
      </c>
      <c r="D35" s="808">
        <v>0</v>
      </c>
      <c r="E35" s="265"/>
    </row>
    <row r="36" spans="1:5" ht="14.1" customHeight="1">
      <c r="A36" s="805" t="s">
        <v>1000</v>
      </c>
      <c r="B36" s="809">
        <v>118123910</v>
      </c>
      <c r="C36" s="809">
        <v>30401272</v>
      </c>
      <c r="D36" s="809">
        <v>317256</v>
      </c>
      <c r="E36" s="265"/>
    </row>
    <row r="37" spans="1:5" ht="6" customHeight="1">
      <c r="A37" s="810"/>
      <c r="B37" s="811"/>
      <c r="C37" s="811"/>
      <c r="D37" s="811"/>
    </row>
    <row r="38" spans="1:5" ht="6" customHeight="1"/>
    <row r="39" spans="1:5" s="288" customFormat="1" ht="12">
      <c r="A39" s="288" t="s">
        <v>1066</v>
      </c>
    </row>
    <row r="40" spans="1:5" s="288" customFormat="1" ht="12">
      <c r="A40" s="288" t="s">
        <v>1067</v>
      </c>
    </row>
    <row r="41" spans="1:5" s="288" customFormat="1" ht="12">
      <c r="A41" s="288" t="s">
        <v>1068</v>
      </c>
    </row>
    <row r="42" spans="1:5" s="288" customFormat="1" ht="6" customHeight="1"/>
    <row r="43" spans="1:5" s="288" customFormat="1" ht="12">
      <c r="A43" s="163" t="s">
        <v>416</v>
      </c>
    </row>
  </sheetData>
  <mergeCells count="4">
    <mergeCell ref="A4:A5"/>
    <mergeCell ref="B4:D4"/>
    <mergeCell ref="A6:D6"/>
    <mergeCell ref="A22:D22"/>
  </mergeCells>
  <printOptions horizontalCentered="1"/>
  <pageMargins left="0.78740157480314965" right="0.74803149606299213" top="0.59055118110236227" bottom="0.59055118110236227" header="0.31496062992125984" footer="0.31496062992125984"/>
  <pageSetup paperSize="9" scale="70" orientation="portrait" r:id="rId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C00-000000000000}">
  <dimension ref="A1:IK59"/>
  <sheetViews>
    <sheetView view="pageBreakPreview" zoomScaleNormal="100" zoomScaleSheetLayoutView="100" workbookViewId="0">
      <selection activeCell="A2" sqref="A2"/>
    </sheetView>
  </sheetViews>
  <sheetFormatPr defaultRowHeight="12.75"/>
  <cols>
    <col min="1" max="1" width="49.7109375" style="816" customWidth="1"/>
    <col min="2" max="3" width="22.7109375" style="816" customWidth="1"/>
    <col min="4" max="256" width="9.140625" style="816"/>
    <col min="257" max="257" width="49.7109375" style="816" customWidth="1"/>
    <col min="258" max="259" width="22.7109375" style="816" customWidth="1"/>
    <col min="260" max="512" width="9.140625" style="816"/>
    <col min="513" max="513" width="49.7109375" style="816" customWidth="1"/>
    <col min="514" max="515" width="22.7109375" style="816" customWidth="1"/>
    <col min="516" max="768" width="9.140625" style="816"/>
    <col min="769" max="769" width="49.7109375" style="816" customWidth="1"/>
    <col min="770" max="771" width="22.7109375" style="816" customWidth="1"/>
    <col min="772" max="1024" width="9.140625" style="816"/>
    <col min="1025" max="1025" width="49.7109375" style="816" customWidth="1"/>
    <col min="1026" max="1027" width="22.7109375" style="816" customWidth="1"/>
    <col min="1028" max="1280" width="9.140625" style="816"/>
    <col min="1281" max="1281" width="49.7109375" style="816" customWidth="1"/>
    <col min="1282" max="1283" width="22.7109375" style="816" customWidth="1"/>
    <col min="1284" max="1536" width="9.140625" style="816"/>
    <col min="1537" max="1537" width="49.7109375" style="816" customWidth="1"/>
    <col min="1538" max="1539" width="22.7109375" style="816" customWidth="1"/>
    <col min="1540" max="1792" width="9.140625" style="816"/>
    <col min="1793" max="1793" width="49.7109375" style="816" customWidth="1"/>
    <col min="1794" max="1795" width="22.7109375" style="816" customWidth="1"/>
    <col min="1796" max="2048" width="9.140625" style="816"/>
    <col min="2049" max="2049" width="49.7109375" style="816" customWidth="1"/>
    <col min="2050" max="2051" width="22.7109375" style="816" customWidth="1"/>
    <col min="2052" max="2304" width="9.140625" style="816"/>
    <col min="2305" max="2305" width="49.7109375" style="816" customWidth="1"/>
    <col min="2306" max="2307" width="22.7109375" style="816" customWidth="1"/>
    <col min="2308" max="2560" width="9.140625" style="816"/>
    <col min="2561" max="2561" width="49.7109375" style="816" customWidth="1"/>
    <col min="2562" max="2563" width="22.7109375" style="816" customWidth="1"/>
    <col min="2564" max="2816" width="9.140625" style="816"/>
    <col min="2817" max="2817" width="49.7109375" style="816" customWidth="1"/>
    <col min="2818" max="2819" width="22.7109375" style="816" customWidth="1"/>
    <col min="2820" max="3072" width="9.140625" style="816"/>
    <col min="3073" max="3073" width="49.7109375" style="816" customWidth="1"/>
    <col min="3074" max="3075" width="22.7109375" style="816" customWidth="1"/>
    <col min="3076" max="3328" width="9.140625" style="816"/>
    <col min="3329" max="3329" width="49.7109375" style="816" customWidth="1"/>
    <col min="3330" max="3331" width="22.7109375" style="816" customWidth="1"/>
    <col min="3332" max="3584" width="9.140625" style="816"/>
    <col min="3585" max="3585" width="49.7109375" style="816" customWidth="1"/>
    <col min="3586" max="3587" width="22.7109375" style="816" customWidth="1"/>
    <col min="3588" max="3840" width="9.140625" style="816"/>
    <col min="3841" max="3841" width="49.7109375" style="816" customWidth="1"/>
    <col min="3842" max="3843" width="22.7109375" style="816" customWidth="1"/>
    <col min="3844" max="4096" width="9.140625" style="816"/>
    <col min="4097" max="4097" width="49.7109375" style="816" customWidth="1"/>
    <col min="4098" max="4099" width="22.7109375" style="816" customWidth="1"/>
    <col min="4100" max="4352" width="9.140625" style="816"/>
    <col min="4353" max="4353" width="49.7109375" style="816" customWidth="1"/>
    <col min="4354" max="4355" width="22.7109375" style="816" customWidth="1"/>
    <col min="4356" max="4608" width="9.140625" style="816"/>
    <col min="4609" max="4609" width="49.7109375" style="816" customWidth="1"/>
    <col min="4610" max="4611" width="22.7109375" style="816" customWidth="1"/>
    <col min="4612" max="4864" width="9.140625" style="816"/>
    <col min="4865" max="4865" width="49.7109375" style="816" customWidth="1"/>
    <col min="4866" max="4867" width="22.7109375" style="816" customWidth="1"/>
    <col min="4868" max="5120" width="9.140625" style="816"/>
    <col min="5121" max="5121" width="49.7109375" style="816" customWidth="1"/>
    <col min="5122" max="5123" width="22.7109375" style="816" customWidth="1"/>
    <col min="5124" max="5376" width="9.140625" style="816"/>
    <col min="5377" max="5377" width="49.7109375" style="816" customWidth="1"/>
    <col min="5378" max="5379" width="22.7109375" style="816" customWidth="1"/>
    <col min="5380" max="5632" width="9.140625" style="816"/>
    <col min="5633" max="5633" width="49.7109375" style="816" customWidth="1"/>
    <col min="5634" max="5635" width="22.7109375" style="816" customWidth="1"/>
    <col min="5636" max="5888" width="9.140625" style="816"/>
    <col min="5889" max="5889" width="49.7109375" style="816" customWidth="1"/>
    <col min="5890" max="5891" width="22.7109375" style="816" customWidth="1"/>
    <col min="5892" max="6144" width="9.140625" style="816"/>
    <col min="6145" max="6145" width="49.7109375" style="816" customWidth="1"/>
    <col min="6146" max="6147" width="22.7109375" style="816" customWidth="1"/>
    <col min="6148" max="6400" width="9.140625" style="816"/>
    <col min="6401" max="6401" width="49.7109375" style="816" customWidth="1"/>
    <col min="6402" max="6403" width="22.7109375" style="816" customWidth="1"/>
    <col min="6404" max="6656" width="9.140625" style="816"/>
    <col min="6657" max="6657" width="49.7109375" style="816" customWidth="1"/>
    <col min="6658" max="6659" width="22.7109375" style="816" customWidth="1"/>
    <col min="6660" max="6912" width="9.140625" style="816"/>
    <col min="6913" max="6913" width="49.7109375" style="816" customWidth="1"/>
    <col min="6914" max="6915" width="22.7109375" style="816" customWidth="1"/>
    <col min="6916" max="7168" width="9.140625" style="816"/>
    <col min="7169" max="7169" width="49.7109375" style="816" customWidth="1"/>
    <col min="7170" max="7171" width="22.7109375" style="816" customWidth="1"/>
    <col min="7172" max="7424" width="9.140625" style="816"/>
    <col min="7425" max="7425" width="49.7109375" style="816" customWidth="1"/>
    <col min="7426" max="7427" width="22.7109375" style="816" customWidth="1"/>
    <col min="7428" max="7680" width="9.140625" style="816"/>
    <col min="7681" max="7681" width="49.7109375" style="816" customWidth="1"/>
    <col min="7682" max="7683" width="22.7109375" style="816" customWidth="1"/>
    <col min="7684" max="7936" width="9.140625" style="816"/>
    <col min="7937" max="7937" width="49.7109375" style="816" customWidth="1"/>
    <col min="7938" max="7939" width="22.7109375" style="816" customWidth="1"/>
    <col min="7940" max="8192" width="9.140625" style="816"/>
    <col min="8193" max="8193" width="49.7109375" style="816" customWidth="1"/>
    <col min="8194" max="8195" width="22.7109375" style="816" customWidth="1"/>
    <col min="8196" max="8448" width="9.140625" style="816"/>
    <col min="8449" max="8449" width="49.7109375" style="816" customWidth="1"/>
    <col min="8450" max="8451" width="22.7109375" style="816" customWidth="1"/>
    <col min="8452" max="8704" width="9.140625" style="816"/>
    <col min="8705" max="8705" width="49.7109375" style="816" customWidth="1"/>
    <col min="8706" max="8707" width="22.7109375" style="816" customWidth="1"/>
    <col min="8708" max="8960" width="9.140625" style="816"/>
    <col min="8961" max="8961" width="49.7109375" style="816" customWidth="1"/>
    <col min="8962" max="8963" width="22.7109375" style="816" customWidth="1"/>
    <col min="8964" max="9216" width="9.140625" style="816"/>
    <col min="9217" max="9217" width="49.7109375" style="816" customWidth="1"/>
    <col min="9218" max="9219" width="22.7109375" style="816" customWidth="1"/>
    <col min="9220" max="9472" width="9.140625" style="816"/>
    <col min="9473" max="9473" width="49.7109375" style="816" customWidth="1"/>
    <col min="9474" max="9475" width="22.7109375" style="816" customWidth="1"/>
    <col min="9476" max="9728" width="9.140625" style="816"/>
    <col min="9729" max="9729" width="49.7109375" style="816" customWidth="1"/>
    <col min="9730" max="9731" width="22.7109375" style="816" customWidth="1"/>
    <col min="9732" max="9984" width="9.140625" style="816"/>
    <col min="9985" max="9985" width="49.7109375" style="816" customWidth="1"/>
    <col min="9986" max="9987" width="22.7109375" style="816" customWidth="1"/>
    <col min="9988" max="10240" width="9.140625" style="816"/>
    <col min="10241" max="10241" width="49.7109375" style="816" customWidth="1"/>
    <col min="10242" max="10243" width="22.7109375" style="816" customWidth="1"/>
    <col min="10244" max="10496" width="9.140625" style="816"/>
    <col min="10497" max="10497" width="49.7109375" style="816" customWidth="1"/>
    <col min="10498" max="10499" width="22.7109375" style="816" customWidth="1"/>
    <col min="10500" max="10752" width="9.140625" style="816"/>
    <col min="10753" max="10753" width="49.7109375" style="816" customWidth="1"/>
    <col min="10754" max="10755" width="22.7109375" style="816" customWidth="1"/>
    <col min="10756" max="11008" width="9.140625" style="816"/>
    <col min="11009" max="11009" width="49.7109375" style="816" customWidth="1"/>
    <col min="11010" max="11011" width="22.7109375" style="816" customWidth="1"/>
    <col min="11012" max="11264" width="9.140625" style="816"/>
    <col min="11265" max="11265" width="49.7109375" style="816" customWidth="1"/>
    <col min="11266" max="11267" width="22.7109375" style="816" customWidth="1"/>
    <col min="11268" max="11520" width="9.140625" style="816"/>
    <col min="11521" max="11521" width="49.7109375" style="816" customWidth="1"/>
    <col min="11522" max="11523" width="22.7109375" style="816" customWidth="1"/>
    <col min="11524" max="11776" width="9.140625" style="816"/>
    <col min="11777" max="11777" width="49.7109375" style="816" customWidth="1"/>
    <col min="11778" max="11779" width="22.7109375" style="816" customWidth="1"/>
    <col min="11780" max="12032" width="9.140625" style="816"/>
    <col min="12033" max="12033" width="49.7109375" style="816" customWidth="1"/>
    <col min="12034" max="12035" width="22.7109375" style="816" customWidth="1"/>
    <col min="12036" max="12288" width="9.140625" style="816"/>
    <col min="12289" max="12289" width="49.7109375" style="816" customWidth="1"/>
    <col min="12290" max="12291" width="22.7109375" style="816" customWidth="1"/>
    <col min="12292" max="12544" width="9.140625" style="816"/>
    <col min="12545" max="12545" width="49.7109375" style="816" customWidth="1"/>
    <col min="12546" max="12547" width="22.7109375" style="816" customWidth="1"/>
    <col min="12548" max="12800" width="9.140625" style="816"/>
    <col min="12801" max="12801" width="49.7109375" style="816" customWidth="1"/>
    <col min="12802" max="12803" width="22.7109375" style="816" customWidth="1"/>
    <col min="12804" max="13056" width="9.140625" style="816"/>
    <col min="13057" max="13057" width="49.7109375" style="816" customWidth="1"/>
    <col min="13058" max="13059" width="22.7109375" style="816" customWidth="1"/>
    <col min="13060" max="13312" width="9.140625" style="816"/>
    <col min="13313" max="13313" width="49.7109375" style="816" customWidth="1"/>
    <col min="13314" max="13315" width="22.7109375" style="816" customWidth="1"/>
    <col min="13316" max="13568" width="9.140625" style="816"/>
    <col min="13569" max="13569" width="49.7109375" style="816" customWidth="1"/>
    <col min="13570" max="13571" width="22.7109375" style="816" customWidth="1"/>
    <col min="13572" max="13824" width="9.140625" style="816"/>
    <col min="13825" max="13825" width="49.7109375" style="816" customWidth="1"/>
    <col min="13826" max="13827" width="22.7109375" style="816" customWidth="1"/>
    <col min="13828" max="14080" width="9.140625" style="816"/>
    <col min="14081" max="14081" width="49.7109375" style="816" customWidth="1"/>
    <col min="14082" max="14083" width="22.7109375" style="816" customWidth="1"/>
    <col min="14084" max="14336" width="9.140625" style="816"/>
    <col min="14337" max="14337" width="49.7109375" style="816" customWidth="1"/>
    <col min="14338" max="14339" width="22.7109375" style="816" customWidth="1"/>
    <col min="14340" max="14592" width="9.140625" style="816"/>
    <col min="14593" max="14593" width="49.7109375" style="816" customWidth="1"/>
    <col min="14594" max="14595" width="22.7109375" style="816" customWidth="1"/>
    <col min="14596" max="14848" width="9.140625" style="816"/>
    <col min="14849" max="14849" width="49.7109375" style="816" customWidth="1"/>
    <col min="14850" max="14851" width="22.7109375" style="816" customWidth="1"/>
    <col min="14852" max="15104" width="9.140625" style="816"/>
    <col min="15105" max="15105" width="49.7109375" style="816" customWidth="1"/>
    <col min="15106" max="15107" width="22.7109375" style="816" customWidth="1"/>
    <col min="15108" max="15360" width="9.140625" style="816"/>
    <col min="15361" max="15361" width="49.7109375" style="816" customWidth="1"/>
    <col min="15362" max="15363" width="22.7109375" style="816" customWidth="1"/>
    <col min="15364" max="15616" width="9.140625" style="816"/>
    <col min="15617" max="15617" width="49.7109375" style="816" customWidth="1"/>
    <col min="15618" max="15619" width="22.7109375" style="816" customWidth="1"/>
    <col min="15620" max="15872" width="9.140625" style="816"/>
    <col min="15873" max="15873" width="49.7109375" style="816" customWidth="1"/>
    <col min="15874" max="15875" width="22.7109375" style="816" customWidth="1"/>
    <col min="15876" max="16128" width="9.140625" style="816"/>
    <col min="16129" max="16129" width="49.7109375" style="816" customWidth="1"/>
    <col min="16130" max="16131" width="22.7109375" style="816" customWidth="1"/>
    <col min="16132" max="16384" width="9.140625" style="816"/>
  </cols>
  <sheetData>
    <row r="1" spans="1:245" s="276" customFormat="1" ht="24.95" customHeight="1">
      <c r="A1" s="812" t="s">
        <v>1069</v>
      </c>
      <c r="B1" s="812"/>
      <c r="C1" s="812"/>
      <c r="D1" s="813"/>
      <c r="E1" s="813"/>
      <c r="F1" s="813"/>
      <c r="G1" s="813"/>
      <c r="H1" s="813"/>
      <c r="I1" s="813"/>
      <c r="J1" s="813"/>
      <c r="K1" s="813"/>
      <c r="L1" s="813"/>
      <c r="M1" s="813"/>
      <c r="N1" s="813"/>
      <c r="O1" s="813"/>
      <c r="P1" s="813"/>
      <c r="Q1" s="813"/>
      <c r="R1" s="813"/>
      <c r="S1" s="813"/>
      <c r="T1" s="813"/>
      <c r="U1" s="813"/>
      <c r="V1" s="813"/>
      <c r="W1" s="813"/>
      <c r="X1" s="813"/>
      <c r="Y1" s="813"/>
      <c r="Z1" s="813"/>
      <c r="AA1" s="813"/>
      <c r="AB1" s="813"/>
      <c r="AC1" s="813"/>
      <c r="AD1" s="813"/>
      <c r="AE1" s="813"/>
      <c r="AF1" s="813"/>
      <c r="AG1" s="813"/>
      <c r="AH1" s="813"/>
      <c r="AI1" s="813"/>
      <c r="AJ1" s="813"/>
      <c r="AK1" s="813"/>
      <c r="AL1" s="813"/>
      <c r="AM1" s="813"/>
      <c r="AN1" s="813"/>
      <c r="AO1" s="813"/>
      <c r="AP1" s="813"/>
      <c r="AQ1" s="813"/>
      <c r="AR1" s="813"/>
      <c r="AS1" s="813"/>
      <c r="AT1" s="813"/>
      <c r="AU1" s="813"/>
      <c r="AV1" s="813"/>
      <c r="AW1" s="813"/>
      <c r="AX1" s="813"/>
      <c r="AY1" s="813"/>
      <c r="AZ1" s="813"/>
      <c r="BA1" s="813"/>
      <c r="BB1" s="813"/>
      <c r="BC1" s="813"/>
      <c r="BD1" s="813"/>
      <c r="BE1" s="813"/>
      <c r="BF1" s="813"/>
      <c r="BG1" s="813"/>
      <c r="BH1" s="813"/>
      <c r="BI1" s="813"/>
      <c r="BJ1" s="813"/>
      <c r="BK1" s="813"/>
      <c r="BL1" s="813"/>
      <c r="BM1" s="813"/>
      <c r="BN1" s="813"/>
      <c r="BO1" s="813"/>
      <c r="BP1" s="813"/>
      <c r="BQ1" s="813"/>
      <c r="BR1" s="813"/>
      <c r="BS1" s="813"/>
      <c r="BT1" s="813"/>
      <c r="BU1" s="813"/>
      <c r="BV1" s="813"/>
      <c r="BW1" s="813"/>
      <c r="BX1" s="813"/>
      <c r="BY1" s="813"/>
      <c r="BZ1" s="813"/>
      <c r="CA1" s="813"/>
      <c r="CB1" s="813"/>
      <c r="CC1" s="813"/>
      <c r="CD1" s="813"/>
      <c r="CE1" s="813"/>
      <c r="CF1" s="813"/>
      <c r="CG1" s="813"/>
      <c r="CH1" s="813"/>
      <c r="CI1" s="813"/>
      <c r="CJ1" s="813"/>
      <c r="CK1" s="813"/>
      <c r="CL1" s="813"/>
      <c r="CM1" s="813"/>
      <c r="CN1" s="813"/>
      <c r="CO1" s="813"/>
      <c r="CP1" s="813"/>
      <c r="CQ1" s="813"/>
      <c r="CR1" s="813"/>
      <c r="CS1" s="813"/>
      <c r="CT1" s="813"/>
      <c r="CU1" s="813"/>
      <c r="CV1" s="813"/>
      <c r="CW1" s="813"/>
      <c r="CX1" s="813"/>
      <c r="CY1" s="813"/>
      <c r="CZ1" s="813"/>
      <c r="DA1" s="813"/>
      <c r="DB1" s="813"/>
      <c r="DC1" s="813"/>
      <c r="DD1" s="813"/>
      <c r="DE1" s="813"/>
      <c r="DF1" s="813"/>
      <c r="DG1" s="813"/>
      <c r="DH1" s="813"/>
      <c r="DI1" s="813"/>
      <c r="DJ1" s="813"/>
      <c r="DK1" s="813"/>
      <c r="DL1" s="813"/>
      <c r="DM1" s="813"/>
      <c r="DN1" s="813"/>
      <c r="DO1" s="813"/>
      <c r="DP1" s="813"/>
      <c r="DQ1" s="813"/>
      <c r="DR1" s="813"/>
      <c r="DS1" s="813"/>
      <c r="DT1" s="813"/>
      <c r="DU1" s="813"/>
      <c r="DV1" s="813"/>
      <c r="DW1" s="813"/>
      <c r="DX1" s="813"/>
      <c r="DY1" s="813"/>
      <c r="DZ1" s="813"/>
      <c r="EA1" s="813"/>
      <c r="EB1" s="813"/>
      <c r="EC1" s="813"/>
      <c r="ED1" s="813"/>
      <c r="EE1" s="813"/>
      <c r="EF1" s="813"/>
      <c r="EG1" s="813"/>
      <c r="EH1" s="813"/>
      <c r="EI1" s="813"/>
      <c r="EJ1" s="813"/>
      <c r="EK1" s="813"/>
      <c r="EL1" s="813"/>
      <c r="EM1" s="813"/>
      <c r="EN1" s="813"/>
      <c r="EO1" s="813"/>
      <c r="EP1" s="813"/>
      <c r="EQ1" s="813"/>
      <c r="ER1" s="813"/>
      <c r="ES1" s="813"/>
      <c r="ET1" s="813"/>
      <c r="EU1" s="813"/>
      <c r="EV1" s="813"/>
      <c r="EW1" s="813"/>
      <c r="EX1" s="813"/>
      <c r="EY1" s="813"/>
      <c r="EZ1" s="813"/>
      <c r="FA1" s="813"/>
      <c r="FB1" s="813"/>
      <c r="FC1" s="813"/>
      <c r="FD1" s="813"/>
      <c r="FE1" s="813"/>
      <c r="FF1" s="813"/>
      <c r="FG1" s="813"/>
      <c r="FH1" s="813"/>
      <c r="FI1" s="813"/>
      <c r="FJ1" s="813"/>
      <c r="FK1" s="813"/>
      <c r="FL1" s="813"/>
      <c r="FM1" s="813"/>
      <c r="FN1" s="813"/>
      <c r="FO1" s="813"/>
      <c r="FP1" s="813"/>
      <c r="FQ1" s="813"/>
      <c r="FR1" s="813"/>
      <c r="FS1" s="813"/>
      <c r="FT1" s="813"/>
      <c r="FU1" s="813"/>
      <c r="FV1" s="813"/>
      <c r="FW1" s="813"/>
      <c r="FX1" s="813"/>
      <c r="FY1" s="813"/>
      <c r="FZ1" s="813"/>
      <c r="GA1" s="813"/>
      <c r="GB1" s="813"/>
      <c r="GC1" s="813"/>
      <c r="GD1" s="813"/>
      <c r="GE1" s="813"/>
      <c r="GF1" s="813"/>
      <c r="GG1" s="813"/>
      <c r="GH1" s="813"/>
      <c r="GI1" s="813"/>
      <c r="GJ1" s="813"/>
      <c r="GK1" s="813"/>
      <c r="GL1" s="813"/>
      <c r="GM1" s="813"/>
      <c r="GN1" s="813"/>
      <c r="GO1" s="813"/>
      <c r="GP1" s="813"/>
      <c r="GQ1" s="813"/>
      <c r="GR1" s="813"/>
      <c r="GS1" s="813"/>
      <c r="GT1" s="813"/>
      <c r="GU1" s="813"/>
      <c r="GV1" s="813"/>
      <c r="GW1" s="813"/>
      <c r="GX1" s="813"/>
      <c r="GY1" s="813"/>
      <c r="GZ1" s="813"/>
      <c r="HA1" s="813"/>
      <c r="HB1" s="813"/>
      <c r="HC1" s="813"/>
      <c r="HD1" s="813"/>
      <c r="HE1" s="813"/>
      <c r="HF1" s="813"/>
      <c r="HG1" s="813"/>
      <c r="HH1" s="813"/>
      <c r="HI1" s="813"/>
      <c r="HJ1" s="813"/>
      <c r="HK1" s="813"/>
      <c r="HL1" s="813"/>
      <c r="HM1" s="813"/>
      <c r="HN1" s="813"/>
      <c r="HO1" s="813"/>
      <c r="HP1" s="813"/>
      <c r="HQ1" s="813"/>
      <c r="HR1" s="813"/>
      <c r="HS1" s="813"/>
      <c r="HT1" s="813"/>
      <c r="HU1" s="813"/>
      <c r="HV1" s="813"/>
      <c r="HW1" s="813"/>
      <c r="HX1" s="813"/>
      <c r="HY1" s="813"/>
      <c r="HZ1" s="813"/>
      <c r="IA1" s="813"/>
      <c r="IB1" s="813"/>
      <c r="IC1" s="813"/>
      <c r="ID1" s="813"/>
      <c r="IE1" s="813"/>
      <c r="IF1" s="813"/>
      <c r="IG1" s="813"/>
      <c r="IH1" s="813"/>
      <c r="II1" s="813"/>
      <c r="IJ1" s="813"/>
      <c r="IK1" s="813"/>
    </row>
    <row r="2" spans="1:245" s="276" customFormat="1" ht="15.75">
      <c r="A2" s="814"/>
      <c r="B2" s="814"/>
      <c r="C2" s="815" t="s">
        <v>1070</v>
      </c>
      <c r="D2" s="813"/>
      <c r="E2" s="813"/>
      <c r="F2" s="813"/>
      <c r="G2" s="813"/>
      <c r="H2" s="813"/>
      <c r="I2" s="813"/>
      <c r="J2" s="813"/>
      <c r="K2" s="813"/>
      <c r="L2" s="813"/>
      <c r="M2" s="813"/>
      <c r="N2" s="813"/>
      <c r="O2" s="813"/>
      <c r="P2" s="813"/>
      <c r="Q2" s="813"/>
      <c r="R2" s="813"/>
      <c r="S2" s="813"/>
      <c r="T2" s="813"/>
      <c r="U2" s="813"/>
      <c r="V2" s="813"/>
      <c r="W2" s="813"/>
      <c r="X2" s="813"/>
      <c r="Y2" s="813"/>
      <c r="Z2" s="813"/>
      <c r="AA2" s="813"/>
      <c r="AB2" s="813"/>
      <c r="AC2" s="813"/>
      <c r="AD2" s="813"/>
      <c r="AE2" s="813"/>
      <c r="AF2" s="813"/>
      <c r="AG2" s="813"/>
      <c r="AH2" s="813"/>
      <c r="AI2" s="813"/>
      <c r="AJ2" s="813"/>
      <c r="AK2" s="813"/>
      <c r="AL2" s="813"/>
      <c r="AM2" s="813"/>
      <c r="AN2" s="813"/>
      <c r="AO2" s="813"/>
      <c r="AP2" s="813"/>
      <c r="AQ2" s="813"/>
      <c r="AR2" s="813"/>
      <c r="AS2" s="813"/>
      <c r="AT2" s="813"/>
      <c r="AU2" s="813"/>
      <c r="AV2" s="813"/>
      <c r="AW2" s="813"/>
      <c r="AX2" s="813"/>
      <c r="AY2" s="813"/>
      <c r="AZ2" s="813"/>
      <c r="BA2" s="813"/>
      <c r="BB2" s="813"/>
      <c r="BC2" s="813"/>
      <c r="BD2" s="813"/>
      <c r="BE2" s="813"/>
      <c r="BF2" s="813"/>
      <c r="BG2" s="813"/>
      <c r="BH2" s="813"/>
      <c r="BI2" s="813"/>
      <c r="BJ2" s="813"/>
      <c r="BK2" s="813"/>
      <c r="BL2" s="813"/>
      <c r="BM2" s="813"/>
      <c r="BN2" s="813"/>
      <c r="BO2" s="813"/>
      <c r="BP2" s="813"/>
      <c r="BQ2" s="813"/>
      <c r="BR2" s="813"/>
      <c r="BS2" s="813"/>
      <c r="BT2" s="813"/>
      <c r="BU2" s="813"/>
      <c r="BV2" s="813"/>
      <c r="BW2" s="813"/>
      <c r="BX2" s="813"/>
      <c r="BY2" s="813"/>
      <c r="BZ2" s="813"/>
      <c r="CA2" s="813"/>
      <c r="CB2" s="813"/>
      <c r="CC2" s="813"/>
      <c r="CD2" s="813"/>
      <c r="CE2" s="813"/>
      <c r="CF2" s="813"/>
      <c r="CG2" s="813"/>
      <c r="CH2" s="813"/>
      <c r="CI2" s="813"/>
      <c r="CJ2" s="813"/>
      <c r="CK2" s="813"/>
      <c r="CL2" s="813"/>
      <c r="CM2" s="813"/>
      <c r="CN2" s="813"/>
      <c r="CO2" s="813"/>
      <c r="CP2" s="813"/>
      <c r="CQ2" s="813"/>
      <c r="CR2" s="813"/>
      <c r="CS2" s="813"/>
      <c r="CT2" s="813"/>
      <c r="CU2" s="813"/>
      <c r="CV2" s="813"/>
      <c r="CW2" s="813"/>
      <c r="CX2" s="813"/>
      <c r="CY2" s="813"/>
      <c r="CZ2" s="813"/>
      <c r="DA2" s="813"/>
      <c r="DB2" s="813"/>
      <c r="DC2" s="813"/>
      <c r="DD2" s="813"/>
      <c r="DE2" s="813"/>
      <c r="DF2" s="813"/>
      <c r="DG2" s="813"/>
      <c r="DH2" s="813"/>
      <c r="DI2" s="813"/>
      <c r="DJ2" s="813"/>
      <c r="DK2" s="813"/>
      <c r="DL2" s="813"/>
      <c r="DM2" s="813"/>
      <c r="DN2" s="813"/>
      <c r="DO2" s="813"/>
      <c r="DP2" s="813"/>
      <c r="DQ2" s="813"/>
      <c r="DR2" s="813"/>
      <c r="DS2" s="813"/>
      <c r="DT2" s="813"/>
      <c r="DU2" s="813"/>
      <c r="DV2" s="813"/>
      <c r="DW2" s="813"/>
      <c r="DX2" s="813"/>
      <c r="DY2" s="813"/>
      <c r="DZ2" s="813"/>
      <c r="EA2" s="813"/>
      <c r="EB2" s="813"/>
      <c r="EC2" s="813"/>
      <c r="ED2" s="813"/>
      <c r="EE2" s="813"/>
      <c r="EF2" s="813"/>
      <c r="EG2" s="813"/>
      <c r="EH2" s="813"/>
      <c r="EI2" s="813"/>
      <c r="EJ2" s="813"/>
      <c r="EK2" s="813"/>
      <c r="EL2" s="813"/>
      <c r="EM2" s="813"/>
      <c r="EN2" s="813"/>
      <c r="EO2" s="813"/>
      <c r="EP2" s="813"/>
      <c r="EQ2" s="813"/>
      <c r="ER2" s="813"/>
      <c r="ES2" s="813"/>
      <c r="ET2" s="813"/>
      <c r="EU2" s="813"/>
      <c r="EV2" s="813"/>
      <c r="EW2" s="813"/>
      <c r="EX2" s="813"/>
      <c r="EY2" s="813"/>
      <c r="EZ2" s="813"/>
      <c r="FA2" s="813"/>
      <c r="FB2" s="813"/>
      <c r="FC2" s="813"/>
      <c r="FD2" s="813"/>
      <c r="FE2" s="813"/>
      <c r="FF2" s="813"/>
      <c r="FG2" s="813"/>
      <c r="FH2" s="813"/>
      <c r="FI2" s="813"/>
      <c r="FJ2" s="813"/>
      <c r="FK2" s="813"/>
      <c r="FL2" s="813"/>
      <c r="FM2" s="813"/>
      <c r="FN2" s="813"/>
      <c r="FO2" s="813"/>
      <c r="FP2" s="813"/>
      <c r="FQ2" s="813"/>
      <c r="FR2" s="813"/>
      <c r="FS2" s="813"/>
      <c r="FT2" s="813"/>
      <c r="FU2" s="813"/>
      <c r="FV2" s="813"/>
      <c r="FW2" s="813"/>
      <c r="FX2" s="813"/>
      <c r="FY2" s="813"/>
      <c r="FZ2" s="813"/>
      <c r="GA2" s="813"/>
      <c r="GB2" s="813"/>
      <c r="GC2" s="813"/>
      <c r="GD2" s="813"/>
      <c r="GE2" s="813"/>
      <c r="GF2" s="813"/>
      <c r="GG2" s="813"/>
      <c r="GH2" s="813"/>
      <c r="GI2" s="813"/>
      <c r="GJ2" s="813"/>
      <c r="GK2" s="813"/>
      <c r="GL2" s="813"/>
      <c r="GM2" s="813"/>
      <c r="GN2" s="813"/>
      <c r="GO2" s="813"/>
      <c r="GP2" s="813"/>
      <c r="GQ2" s="813"/>
      <c r="GR2" s="813"/>
      <c r="GS2" s="813"/>
      <c r="GT2" s="813"/>
      <c r="GU2" s="813"/>
      <c r="GV2" s="813"/>
      <c r="GW2" s="813"/>
      <c r="GX2" s="813"/>
      <c r="GY2" s="813"/>
      <c r="GZ2" s="813"/>
      <c r="HA2" s="813"/>
      <c r="HB2" s="813"/>
      <c r="HC2" s="813"/>
      <c r="HD2" s="813"/>
      <c r="HE2" s="813"/>
      <c r="HF2" s="813"/>
      <c r="HG2" s="813"/>
      <c r="HH2" s="813"/>
      <c r="HI2" s="813"/>
      <c r="HJ2" s="813"/>
      <c r="HK2" s="813"/>
      <c r="HL2" s="813"/>
      <c r="HM2" s="813"/>
      <c r="HN2" s="813"/>
      <c r="HO2" s="813"/>
      <c r="HP2" s="813"/>
      <c r="HQ2" s="813"/>
      <c r="HR2" s="813"/>
      <c r="HS2" s="813"/>
      <c r="HT2" s="813"/>
      <c r="HU2" s="813"/>
      <c r="HV2" s="813"/>
      <c r="HW2" s="813"/>
      <c r="HX2" s="813"/>
      <c r="HY2" s="813"/>
      <c r="HZ2" s="813"/>
      <c r="IA2" s="813"/>
      <c r="IB2" s="813"/>
      <c r="IC2" s="813"/>
      <c r="ID2" s="813"/>
      <c r="IE2" s="813"/>
      <c r="IF2" s="813"/>
      <c r="IG2" s="813"/>
      <c r="IH2" s="813"/>
      <c r="II2" s="813"/>
      <c r="IJ2" s="813"/>
      <c r="IK2" s="813"/>
    </row>
    <row r="3" spans="1:245" ht="21" customHeight="1">
      <c r="A3" s="2178" t="s">
        <v>1071</v>
      </c>
      <c r="B3" s="2178"/>
      <c r="C3" s="2178"/>
    </row>
    <row r="4" spans="1:245" ht="21" customHeight="1">
      <c r="A4" s="2179" t="s">
        <v>1072</v>
      </c>
      <c r="B4" s="2179" t="s">
        <v>1073</v>
      </c>
      <c r="C4" s="2179"/>
    </row>
    <row r="5" spans="1:245" ht="21" customHeight="1">
      <c r="A5" s="2179"/>
      <c r="B5" s="817">
        <v>2023</v>
      </c>
      <c r="C5" s="817">
        <v>2024</v>
      </c>
    </row>
    <row r="6" spans="1:245" ht="21" customHeight="1">
      <c r="A6" s="818" t="s">
        <v>1074</v>
      </c>
      <c r="B6" s="819">
        <v>610757024.11000001</v>
      </c>
      <c r="C6" s="819">
        <v>803633398.8900001</v>
      </c>
    </row>
    <row r="7" spans="1:245" ht="21" customHeight="1">
      <c r="A7" s="820" t="s">
        <v>1075</v>
      </c>
      <c r="B7" s="821" t="s">
        <v>638</v>
      </c>
      <c r="C7" s="821">
        <v>10206238.57</v>
      </c>
    </row>
    <row r="8" spans="1:245" ht="21" customHeight="1">
      <c r="A8" s="822" t="s">
        <v>1076</v>
      </c>
      <c r="B8" s="821">
        <v>74117205.780000001</v>
      </c>
      <c r="C8" s="821">
        <v>86885431.359999999</v>
      </c>
    </row>
    <row r="9" spans="1:245" s="825" customFormat="1" ht="21" customHeight="1">
      <c r="A9" s="823" t="s">
        <v>1077</v>
      </c>
      <c r="B9" s="821">
        <v>282695905.45999998</v>
      </c>
      <c r="C9" s="821">
        <v>189200575.83000001</v>
      </c>
      <c r="D9" s="824"/>
      <c r="E9" s="824"/>
      <c r="F9" s="824"/>
      <c r="G9" s="824"/>
      <c r="H9" s="824"/>
      <c r="I9" s="824"/>
      <c r="J9" s="824"/>
      <c r="K9" s="824"/>
      <c r="L9" s="824"/>
      <c r="M9" s="824"/>
      <c r="N9" s="824"/>
      <c r="O9" s="824"/>
      <c r="P9" s="824"/>
      <c r="Q9" s="824"/>
      <c r="R9" s="824"/>
      <c r="S9" s="824"/>
      <c r="T9" s="824"/>
      <c r="U9" s="824"/>
      <c r="V9" s="824"/>
      <c r="W9" s="824"/>
      <c r="X9" s="824"/>
      <c r="Y9" s="824"/>
      <c r="Z9" s="824"/>
      <c r="AA9" s="824"/>
      <c r="AB9" s="824"/>
      <c r="AC9" s="824"/>
      <c r="AD9" s="824"/>
      <c r="AE9" s="824"/>
      <c r="AF9" s="824"/>
      <c r="AG9" s="824"/>
      <c r="AH9" s="824"/>
      <c r="AI9" s="824"/>
      <c r="AJ9" s="824"/>
      <c r="AK9" s="824"/>
      <c r="AL9" s="824"/>
      <c r="AM9" s="824"/>
      <c r="AN9" s="824"/>
      <c r="AO9" s="824"/>
      <c r="AP9" s="824"/>
      <c r="AQ9" s="824"/>
      <c r="AR9" s="824"/>
      <c r="AS9" s="824"/>
      <c r="AT9" s="824"/>
      <c r="AU9" s="824"/>
      <c r="AV9" s="824"/>
      <c r="AW9" s="824"/>
      <c r="AX9" s="824"/>
      <c r="AY9" s="824"/>
      <c r="AZ9" s="824"/>
      <c r="BA9" s="824"/>
      <c r="BB9" s="824"/>
      <c r="BC9" s="824"/>
      <c r="BD9" s="824"/>
      <c r="BE9" s="824"/>
      <c r="BF9" s="824"/>
      <c r="BG9" s="824"/>
      <c r="BH9" s="824"/>
      <c r="BI9" s="824"/>
      <c r="BJ9" s="824"/>
      <c r="BK9" s="824"/>
      <c r="BL9" s="824"/>
      <c r="BM9" s="824"/>
      <c r="BN9" s="824"/>
      <c r="BO9" s="824"/>
      <c r="BP9" s="824"/>
      <c r="BQ9" s="824"/>
      <c r="BR9" s="824"/>
      <c r="BS9" s="824"/>
      <c r="BT9" s="824"/>
      <c r="BU9" s="824"/>
      <c r="BV9" s="824"/>
      <c r="BW9" s="824"/>
      <c r="BX9" s="824"/>
      <c r="BY9" s="824"/>
      <c r="BZ9" s="824"/>
      <c r="CA9" s="824"/>
      <c r="CB9" s="824"/>
      <c r="CC9" s="824"/>
      <c r="CD9" s="824"/>
      <c r="CE9" s="824"/>
      <c r="CF9" s="824"/>
      <c r="CG9" s="824"/>
      <c r="CH9" s="824"/>
      <c r="CI9" s="824"/>
      <c r="CJ9" s="824"/>
      <c r="CK9" s="824"/>
      <c r="CL9" s="824"/>
      <c r="CM9" s="824"/>
      <c r="CN9" s="824"/>
      <c r="CO9" s="824"/>
      <c r="CP9" s="824"/>
      <c r="CQ9" s="824"/>
      <c r="CR9" s="824"/>
      <c r="CS9" s="824"/>
      <c r="CT9" s="824"/>
      <c r="CU9" s="824"/>
      <c r="CV9" s="824"/>
      <c r="CW9" s="824"/>
      <c r="CX9" s="824"/>
      <c r="CY9" s="824"/>
      <c r="CZ9" s="824"/>
      <c r="DA9" s="824"/>
      <c r="DB9" s="824"/>
      <c r="DC9" s="824"/>
      <c r="DD9" s="824"/>
      <c r="DE9" s="824"/>
      <c r="DF9" s="824"/>
      <c r="DG9" s="824"/>
      <c r="DH9" s="824"/>
      <c r="DI9" s="824"/>
      <c r="DJ9" s="824"/>
      <c r="DK9" s="824"/>
      <c r="DL9" s="824"/>
      <c r="DM9" s="824"/>
      <c r="DN9" s="824"/>
      <c r="DO9" s="824"/>
      <c r="DP9" s="824"/>
      <c r="DQ9" s="824"/>
      <c r="DR9" s="824"/>
      <c r="DS9" s="824"/>
      <c r="DT9" s="824"/>
      <c r="DU9" s="824"/>
      <c r="DV9" s="824"/>
      <c r="DW9" s="824"/>
      <c r="DX9" s="824"/>
      <c r="DY9" s="824"/>
      <c r="DZ9" s="824"/>
      <c r="EA9" s="824"/>
      <c r="EB9" s="824"/>
      <c r="EC9" s="824"/>
      <c r="ED9" s="824"/>
      <c r="EE9" s="824"/>
      <c r="EF9" s="824"/>
      <c r="EG9" s="824"/>
      <c r="EH9" s="824"/>
      <c r="EI9" s="824"/>
      <c r="EJ9" s="824"/>
      <c r="EK9" s="824"/>
      <c r="EL9" s="824"/>
      <c r="EM9" s="824"/>
      <c r="EN9" s="824"/>
      <c r="EO9" s="824"/>
      <c r="EP9" s="824"/>
      <c r="EQ9" s="824"/>
      <c r="ER9" s="824"/>
      <c r="ES9" s="824"/>
      <c r="ET9" s="824"/>
      <c r="EU9" s="824"/>
      <c r="EV9" s="824"/>
      <c r="EW9" s="824"/>
      <c r="EX9" s="824"/>
      <c r="EY9" s="824"/>
      <c r="EZ9" s="824"/>
      <c r="FA9" s="824"/>
      <c r="FB9" s="824"/>
      <c r="FC9" s="824"/>
      <c r="FD9" s="824"/>
      <c r="FE9" s="824"/>
      <c r="FF9" s="824"/>
      <c r="FG9" s="824"/>
      <c r="FH9" s="824"/>
      <c r="FI9" s="824"/>
      <c r="FJ9" s="824"/>
      <c r="FK9" s="824"/>
      <c r="FL9" s="824"/>
      <c r="FM9" s="824"/>
      <c r="FN9" s="824"/>
      <c r="FO9" s="824"/>
      <c r="FP9" s="824"/>
      <c r="FQ9" s="824"/>
      <c r="FR9" s="824"/>
      <c r="FS9" s="824"/>
      <c r="FT9" s="824"/>
      <c r="FU9" s="824"/>
      <c r="FV9" s="824"/>
      <c r="FW9" s="824"/>
      <c r="FX9" s="824"/>
      <c r="FY9" s="824"/>
      <c r="FZ9" s="824"/>
      <c r="GA9" s="824"/>
      <c r="GB9" s="824"/>
      <c r="GC9" s="824"/>
      <c r="GD9" s="824"/>
      <c r="GE9" s="824"/>
      <c r="GF9" s="824"/>
      <c r="GG9" s="824"/>
      <c r="GH9" s="824"/>
      <c r="GI9" s="824"/>
      <c r="GJ9" s="824"/>
      <c r="GK9" s="824"/>
      <c r="GL9" s="824"/>
      <c r="GM9" s="824"/>
      <c r="GN9" s="824"/>
      <c r="GO9" s="824"/>
      <c r="GP9" s="824"/>
      <c r="GQ9" s="824"/>
      <c r="GR9" s="824"/>
      <c r="GS9" s="824"/>
      <c r="GT9" s="824"/>
      <c r="GU9" s="824"/>
      <c r="GV9" s="824"/>
      <c r="GW9" s="824"/>
      <c r="GX9" s="824"/>
      <c r="GY9" s="824"/>
      <c r="GZ9" s="824"/>
      <c r="HA9" s="824"/>
      <c r="HB9" s="824"/>
      <c r="HC9" s="824"/>
      <c r="HD9" s="824"/>
      <c r="HE9" s="824"/>
      <c r="HF9" s="824"/>
      <c r="HG9" s="824"/>
      <c r="HH9" s="824"/>
      <c r="HI9" s="824"/>
      <c r="HJ9" s="824"/>
      <c r="HK9" s="824"/>
      <c r="HL9" s="824"/>
      <c r="HM9" s="824"/>
      <c r="HN9" s="824"/>
      <c r="HO9" s="824"/>
      <c r="HP9" s="824"/>
      <c r="HQ9" s="824"/>
      <c r="HR9" s="824"/>
      <c r="HS9" s="824"/>
      <c r="HT9" s="824"/>
      <c r="HU9" s="824"/>
      <c r="HV9" s="824"/>
      <c r="HW9" s="824"/>
      <c r="HX9" s="824"/>
      <c r="HY9" s="824"/>
      <c r="HZ9" s="824"/>
      <c r="IA9" s="824"/>
      <c r="IB9" s="824"/>
      <c r="IC9" s="824"/>
      <c r="ID9" s="824"/>
      <c r="IE9" s="824"/>
      <c r="IF9" s="824"/>
      <c r="IG9" s="824"/>
      <c r="IH9" s="824"/>
      <c r="II9" s="824"/>
      <c r="IJ9" s="824"/>
      <c r="IK9" s="824"/>
    </row>
    <row r="10" spans="1:245" s="825" customFormat="1" ht="21" customHeight="1">
      <c r="A10" s="823" t="s">
        <v>1078</v>
      </c>
      <c r="B10" s="821">
        <v>45571668.579999998</v>
      </c>
      <c r="C10" s="821">
        <v>31469368.059999999</v>
      </c>
      <c r="D10" s="824"/>
      <c r="E10" s="824"/>
      <c r="F10" s="824"/>
      <c r="G10" s="824"/>
      <c r="H10" s="824"/>
      <c r="I10" s="824"/>
      <c r="J10" s="824"/>
      <c r="K10" s="824"/>
      <c r="L10" s="824"/>
      <c r="M10" s="824"/>
      <c r="N10" s="824"/>
      <c r="O10" s="824"/>
      <c r="P10" s="824"/>
      <c r="Q10" s="824"/>
      <c r="R10" s="824"/>
      <c r="S10" s="824"/>
      <c r="T10" s="824"/>
      <c r="U10" s="824"/>
      <c r="V10" s="824"/>
      <c r="W10" s="824"/>
      <c r="X10" s="824"/>
      <c r="Y10" s="824"/>
      <c r="Z10" s="824"/>
      <c r="AA10" s="824"/>
      <c r="AB10" s="824"/>
      <c r="AC10" s="824"/>
      <c r="AD10" s="824"/>
      <c r="AE10" s="824"/>
      <c r="AF10" s="824"/>
      <c r="AG10" s="824"/>
      <c r="AH10" s="824"/>
      <c r="AI10" s="824"/>
      <c r="AJ10" s="824"/>
      <c r="AK10" s="824"/>
      <c r="AL10" s="824"/>
      <c r="AM10" s="824"/>
      <c r="AN10" s="824"/>
      <c r="AO10" s="824"/>
      <c r="AP10" s="824"/>
      <c r="AQ10" s="824"/>
      <c r="AR10" s="824"/>
      <c r="AS10" s="824"/>
      <c r="AT10" s="824"/>
      <c r="AU10" s="824"/>
      <c r="AV10" s="824"/>
      <c r="AW10" s="824"/>
      <c r="AX10" s="824"/>
      <c r="AY10" s="824"/>
      <c r="AZ10" s="824"/>
      <c r="BA10" s="824"/>
      <c r="BB10" s="824"/>
      <c r="BC10" s="824"/>
      <c r="BD10" s="824"/>
      <c r="BE10" s="824"/>
      <c r="BF10" s="824"/>
      <c r="BG10" s="824"/>
      <c r="BH10" s="824"/>
      <c r="BI10" s="824"/>
      <c r="BJ10" s="824"/>
      <c r="BK10" s="824"/>
      <c r="BL10" s="824"/>
      <c r="BM10" s="824"/>
      <c r="BN10" s="824"/>
      <c r="BO10" s="824"/>
      <c r="BP10" s="824"/>
      <c r="BQ10" s="824"/>
      <c r="BR10" s="824"/>
      <c r="BS10" s="824"/>
      <c r="BT10" s="824"/>
      <c r="BU10" s="824"/>
      <c r="BV10" s="824"/>
      <c r="BW10" s="824"/>
      <c r="BX10" s="824"/>
      <c r="BY10" s="824"/>
      <c r="BZ10" s="824"/>
      <c r="CA10" s="824"/>
      <c r="CB10" s="824"/>
      <c r="CC10" s="824"/>
      <c r="CD10" s="824"/>
      <c r="CE10" s="824"/>
      <c r="CF10" s="824"/>
      <c r="CG10" s="824"/>
      <c r="CH10" s="824"/>
      <c r="CI10" s="824"/>
      <c r="CJ10" s="824"/>
      <c r="CK10" s="824"/>
      <c r="CL10" s="824"/>
      <c r="CM10" s="824"/>
      <c r="CN10" s="824"/>
      <c r="CO10" s="824"/>
      <c r="CP10" s="824"/>
      <c r="CQ10" s="824"/>
      <c r="CR10" s="824"/>
      <c r="CS10" s="824"/>
      <c r="CT10" s="824"/>
      <c r="CU10" s="824"/>
      <c r="CV10" s="824"/>
      <c r="CW10" s="824"/>
      <c r="CX10" s="824"/>
      <c r="CY10" s="824"/>
      <c r="CZ10" s="824"/>
      <c r="DA10" s="824"/>
      <c r="DB10" s="824"/>
      <c r="DC10" s="824"/>
      <c r="DD10" s="824"/>
      <c r="DE10" s="824"/>
      <c r="DF10" s="824"/>
      <c r="DG10" s="824"/>
      <c r="DH10" s="824"/>
      <c r="DI10" s="824"/>
      <c r="DJ10" s="824"/>
      <c r="DK10" s="824"/>
      <c r="DL10" s="824"/>
      <c r="DM10" s="824"/>
      <c r="DN10" s="824"/>
      <c r="DO10" s="824"/>
      <c r="DP10" s="824"/>
      <c r="DQ10" s="824"/>
      <c r="DR10" s="824"/>
      <c r="DS10" s="824"/>
      <c r="DT10" s="824"/>
      <c r="DU10" s="824"/>
      <c r="DV10" s="824"/>
      <c r="DW10" s="824"/>
      <c r="DX10" s="824"/>
      <c r="DY10" s="824"/>
      <c r="DZ10" s="824"/>
      <c r="EA10" s="824"/>
      <c r="EB10" s="824"/>
      <c r="EC10" s="824"/>
      <c r="ED10" s="824"/>
      <c r="EE10" s="824"/>
      <c r="EF10" s="824"/>
      <c r="EG10" s="824"/>
      <c r="EH10" s="824"/>
      <c r="EI10" s="824"/>
      <c r="EJ10" s="824"/>
      <c r="EK10" s="824"/>
      <c r="EL10" s="824"/>
      <c r="EM10" s="824"/>
      <c r="EN10" s="824"/>
      <c r="EO10" s="824"/>
      <c r="EP10" s="824"/>
      <c r="EQ10" s="824"/>
      <c r="ER10" s="824"/>
      <c r="ES10" s="824"/>
      <c r="ET10" s="824"/>
      <c r="EU10" s="824"/>
      <c r="EV10" s="824"/>
      <c r="EW10" s="824"/>
      <c r="EX10" s="824"/>
      <c r="EY10" s="824"/>
      <c r="EZ10" s="824"/>
      <c r="FA10" s="824"/>
      <c r="FB10" s="824"/>
      <c r="FC10" s="824"/>
      <c r="FD10" s="824"/>
      <c r="FE10" s="824"/>
      <c r="FF10" s="824"/>
      <c r="FG10" s="824"/>
      <c r="FH10" s="824"/>
      <c r="FI10" s="824"/>
      <c r="FJ10" s="824"/>
      <c r="FK10" s="824"/>
      <c r="FL10" s="824"/>
      <c r="FM10" s="824"/>
      <c r="FN10" s="824"/>
      <c r="FO10" s="824"/>
      <c r="FP10" s="824"/>
      <c r="FQ10" s="824"/>
      <c r="FR10" s="824"/>
      <c r="FS10" s="824"/>
      <c r="FT10" s="824"/>
      <c r="FU10" s="824"/>
      <c r="FV10" s="824"/>
      <c r="FW10" s="824"/>
      <c r="FX10" s="824"/>
      <c r="FY10" s="824"/>
      <c r="FZ10" s="824"/>
      <c r="GA10" s="824"/>
      <c r="GB10" s="824"/>
      <c r="GC10" s="824"/>
      <c r="GD10" s="824"/>
      <c r="GE10" s="824"/>
      <c r="GF10" s="824"/>
      <c r="GG10" s="824"/>
      <c r="GH10" s="824"/>
      <c r="GI10" s="824"/>
      <c r="GJ10" s="824"/>
      <c r="GK10" s="824"/>
      <c r="GL10" s="824"/>
      <c r="GM10" s="824"/>
      <c r="GN10" s="824"/>
      <c r="GO10" s="824"/>
      <c r="GP10" s="824"/>
      <c r="GQ10" s="824"/>
      <c r="GR10" s="824"/>
      <c r="GS10" s="824"/>
      <c r="GT10" s="824"/>
      <c r="GU10" s="824"/>
      <c r="GV10" s="824"/>
      <c r="GW10" s="824"/>
      <c r="GX10" s="824"/>
      <c r="GY10" s="824"/>
      <c r="GZ10" s="824"/>
      <c r="HA10" s="824"/>
      <c r="HB10" s="824"/>
      <c r="HC10" s="824"/>
      <c r="HD10" s="824"/>
      <c r="HE10" s="824"/>
      <c r="HF10" s="824"/>
      <c r="HG10" s="824"/>
      <c r="HH10" s="824"/>
      <c r="HI10" s="824"/>
      <c r="HJ10" s="824"/>
      <c r="HK10" s="824"/>
      <c r="HL10" s="824"/>
      <c r="HM10" s="824"/>
      <c r="HN10" s="824"/>
      <c r="HO10" s="824"/>
      <c r="HP10" s="824"/>
      <c r="HQ10" s="824"/>
      <c r="HR10" s="824"/>
      <c r="HS10" s="824"/>
      <c r="HT10" s="824"/>
      <c r="HU10" s="824"/>
      <c r="HV10" s="824"/>
      <c r="HW10" s="824"/>
      <c r="HX10" s="824"/>
      <c r="HY10" s="824"/>
      <c r="HZ10" s="824"/>
      <c r="IA10" s="824"/>
      <c r="IB10" s="824"/>
      <c r="IC10" s="824"/>
      <c r="ID10" s="824"/>
      <c r="IE10" s="824"/>
      <c r="IF10" s="824"/>
      <c r="IG10" s="824"/>
      <c r="IH10" s="824"/>
      <c r="II10" s="824"/>
      <c r="IJ10" s="824"/>
      <c r="IK10" s="824"/>
    </row>
    <row r="11" spans="1:245" s="825" customFormat="1" ht="21" customHeight="1">
      <c r="A11" s="823" t="s">
        <v>1079</v>
      </c>
      <c r="B11" s="821">
        <v>121944031.51000001</v>
      </c>
      <c r="C11" s="821">
        <v>339554430.62</v>
      </c>
      <c r="D11" s="824"/>
      <c r="E11" s="824"/>
      <c r="F11" s="824"/>
      <c r="G11" s="824"/>
      <c r="H11" s="824"/>
      <c r="I11" s="824"/>
      <c r="J11" s="824"/>
      <c r="K11" s="824"/>
      <c r="L11" s="824"/>
      <c r="M11" s="824"/>
      <c r="N11" s="824"/>
      <c r="O11" s="824"/>
      <c r="P11" s="824"/>
      <c r="Q11" s="824"/>
      <c r="R11" s="824"/>
      <c r="S11" s="824"/>
      <c r="T11" s="824"/>
      <c r="U11" s="824"/>
      <c r="V11" s="824"/>
      <c r="W11" s="824"/>
      <c r="X11" s="824"/>
      <c r="Y11" s="824"/>
      <c r="Z11" s="824"/>
      <c r="AA11" s="824"/>
      <c r="AB11" s="824"/>
      <c r="AC11" s="824"/>
      <c r="AD11" s="824"/>
      <c r="AE11" s="824"/>
      <c r="AF11" s="824"/>
      <c r="AG11" s="824"/>
      <c r="AH11" s="824"/>
      <c r="AI11" s="824"/>
      <c r="AJ11" s="824"/>
      <c r="AK11" s="824"/>
      <c r="AL11" s="824"/>
      <c r="AM11" s="824"/>
      <c r="AN11" s="824"/>
      <c r="AO11" s="824"/>
      <c r="AP11" s="824"/>
      <c r="AQ11" s="824"/>
      <c r="AR11" s="824"/>
      <c r="AS11" s="824"/>
      <c r="AT11" s="824"/>
      <c r="AU11" s="824"/>
      <c r="AV11" s="824"/>
      <c r="AW11" s="824"/>
      <c r="AX11" s="824"/>
      <c r="AY11" s="824"/>
      <c r="AZ11" s="824"/>
      <c r="BA11" s="824"/>
      <c r="BB11" s="824"/>
      <c r="BC11" s="824"/>
      <c r="BD11" s="824"/>
      <c r="BE11" s="824"/>
      <c r="BF11" s="824"/>
      <c r="BG11" s="824"/>
      <c r="BH11" s="824"/>
      <c r="BI11" s="824"/>
      <c r="BJ11" s="824"/>
      <c r="BK11" s="824"/>
      <c r="BL11" s="824"/>
      <c r="BM11" s="824"/>
      <c r="BN11" s="824"/>
      <c r="BO11" s="824"/>
      <c r="BP11" s="824"/>
      <c r="BQ11" s="824"/>
      <c r="BR11" s="824"/>
      <c r="BS11" s="824"/>
      <c r="BT11" s="824"/>
      <c r="BU11" s="824"/>
      <c r="BV11" s="824"/>
      <c r="BW11" s="824"/>
      <c r="BX11" s="824"/>
      <c r="BY11" s="824"/>
      <c r="BZ11" s="824"/>
      <c r="CA11" s="824"/>
      <c r="CB11" s="824"/>
      <c r="CC11" s="824"/>
      <c r="CD11" s="824"/>
      <c r="CE11" s="824"/>
      <c r="CF11" s="824"/>
      <c r="CG11" s="824"/>
      <c r="CH11" s="824"/>
      <c r="CI11" s="824"/>
      <c r="CJ11" s="824"/>
      <c r="CK11" s="824"/>
      <c r="CL11" s="824"/>
      <c r="CM11" s="824"/>
      <c r="CN11" s="824"/>
      <c r="CO11" s="824"/>
      <c r="CP11" s="824"/>
      <c r="CQ11" s="824"/>
      <c r="CR11" s="824"/>
      <c r="CS11" s="824"/>
      <c r="CT11" s="824"/>
      <c r="CU11" s="824"/>
      <c r="CV11" s="824"/>
      <c r="CW11" s="824"/>
      <c r="CX11" s="824"/>
      <c r="CY11" s="824"/>
      <c r="CZ11" s="824"/>
      <c r="DA11" s="824"/>
      <c r="DB11" s="824"/>
      <c r="DC11" s="824"/>
      <c r="DD11" s="824"/>
      <c r="DE11" s="824"/>
      <c r="DF11" s="824"/>
      <c r="DG11" s="824"/>
      <c r="DH11" s="824"/>
      <c r="DI11" s="824"/>
      <c r="DJ11" s="824"/>
      <c r="DK11" s="824"/>
      <c r="DL11" s="824"/>
      <c r="DM11" s="824"/>
      <c r="DN11" s="824"/>
      <c r="DO11" s="824"/>
      <c r="DP11" s="824"/>
      <c r="DQ11" s="824"/>
      <c r="DR11" s="824"/>
      <c r="DS11" s="824"/>
      <c r="DT11" s="824"/>
      <c r="DU11" s="824"/>
      <c r="DV11" s="824"/>
      <c r="DW11" s="824"/>
      <c r="DX11" s="824"/>
      <c r="DY11" s="824"/>
      <c r="DZ11" s="824"/>
      <c r="EA11" s="824"/>
      <c r="EB11" s="824"/>
      <c r="EC11" s="824"/>
      <c r="ED11" s="824"/>
      <c r="EE11" s="824"/>
      <c r="EF11" s="824"/>
      <c r="EG11" s="824"/>
      <c r="EH11" s="824"/>
      <c r="EI11" s="824"/>
      <c r="EJ11" s="824"/>
      <c r="EK11" s="824"/>
      <c r="EL11" s="824"/>
      <c r="EM11" s="824"/>
      <c r="EN11" s="824"/>
      <c r="EO11" s="824"/>
      <c r="EP11" s="824"/>
      <c r="EQ11" s="824"/>
      <c r="ER11" s="824"/>
      <c r="ES11" s="824"/>
      <c r="ET11" s="824"/>
      <c r="EU11" s="824"/>
      <c r="EV11" s="824"/>
      <c r="EW11" s="824"/>
      <c r="EX11" s="824"/>
      <c r="EY11" s="824"/>
      <c r="EZ11" s="824"/>
      <c r="FA11" s="824"/>
      <c r="FB11" s="824"/>
      <c r="FC11" s="824"/>
      <c r="FD11" s="824"/>
      <c r="FE11" s="824"/>
      <c r="FF11" s="824"/>
      <c r="FG11" s="824"/>
      <c r="FH11" s="824"/>
      <c r="FI11" s="824"/>
      <c r="FJ11" s="824"/>
      <c r="FK11" s="824"/>
      <c r="FL11" s="824"/>
      <c r="FM11" s="824"/>
      <c r="FN11" s="824"/>
      <c r="FO11" s="824"/>
      <c r="FP11" s="824"/>
      <c r="FQ11" s="824"/>
      <c r="FR11" s="824"/>
      <c r="FS11" s="824"/>
      <c r="FT11" s="824"/>
      <c r="FU11" s="824"/>
      <c r="FV11" s="824"/>
      <c r="FW11" s="824"/>
      <c r="FX11" s="824"/>
      <c r="FY11" s="824"/>
      <c r="FZ11" s="824"/>
      <c r="GA11" s="824"/>
      <c r="GB11" s="824"/>
      <c r="GC11" s="824"/>
      <c r="GD11" s="824"/>
      <c r="GE11" s="824"/>
      <c r="GF11" s="824"/>
      <c r="GG11" s="824"/>
      <c r="GH11" s="824"/>
      <c r="GI11" s="824"/>
      <c r="GJ11" s="824"/>
      <c r="GK11" s="824"/>
      <c r="GL11" s="824"/>
      <c r="GM11" s="824"/>
      <c r="GN11" s="824"/>
      <c r="GO11" s="824"/>
      <c r="GP11" s="824"/>
      <c r="GQ11" s="824"/>
      <c r="GR11" s="824"/>
      <c r="GS11" s="824"/>
      <c r="GT11" s="824"/>
      <c r="GU11" s="824"/>
      <c r="GV11" s="824"/>
      <c r="GW11" s="824"/>
      <c r="GX11" s="824"/>
      <c r="GY11" s="824"/>
      <c r="GZ11" s="824"/>
      <c r="HA11" s="824"/>
      <c r="HB11" s="824"/>
      <c r="HC11" s="824"/>
      <c r="HD11" s="824"/>
      <c r="HE11" s="824"/>
      <c r="HF11" s="824"/>
      <c r="HG11" s="824"/>
      <c r="HH11" s="824"/>
      <c r="HI11" s="824"/>
      <c r="HJ11" s="824"/>
      <c r="HK11" s="824"/>
      <c r="HL11" s="824"/>
      <c r="HM11" s="824"/>
      <c r="HN11" s="824"/>
      <c r="HO11" s="824"/>
      <c r="HP11" s="824"/>
      <c r="HQ11" s="824"/>
      <c r="HR11" s="824"/>
      <c r="HS11" s="824"/>
      <c r="HT11" s="824"/>
      <c r="HU11" s="824"/>
      <c r="HV11" s="824"/>
      <c r="HW11" s="824"/>
      <c r="HX11" s="824"/>
      <c r="HY11" s="824"/>
      <c r="HZ11" s="824"/>
      <c r="IA11" s="824"/>
      <c r="IB11" s="824"/>
      <c r="IC11" s="824"/>
      <c r="ID11" s="824"/>
      <c r="IE11" s="824"/>
      <c r="IF11" s="824"/>
      <c r="IG11" s="824"/>
      <c r="IH11" s="824"/>
      <c r="II11" s="824"/>
      <c r="IJ11" s="824"/>
      <c r="IK11" s="824"/>
    </row>
    <row r="12" spans="1:245" s="825" customFormat="1" ht="21" customHeight="1">
      <c r="A12" s="823" t="s">
        <v>1080</v>
      </c>
      <c r="B12" s="821">
        <v>2447249.87</v>
      </c>
      <c r="C12" s="821">
        <v>8365132.8700000001</v>
      </c>
      <c r="D12" s="824"/>
      <c r="E12" s="824"/>
      <c r="F12" s="824"/>
      <c r="G12" s="824"/>
      <c r="H12" s="824"/>
      <c r="I12" s="824"/>
      <c r="J12" s="824"/>
      <c r="K12" s="824"/>
      <c r="L12" s="824"/>
      <c r="M12" s="824"/>
      <c r="N12" s="824"/>
      <c r="O12" s="824"/>
      <c r="P12" s="824"/>
      <c r="Q12" s="824"/>
      <c r="R12" s="824"/>
      <c r="S12" s="824"/>
      <c r="T12" s="824"/>
      <c r="U12" s="824"/>
      <c r="V12" s="824"/>
      <c r="W12" s="824"/>
      <c r="X12" s="824"/>
      <c r="Y12" s="824"/>
      <c r="Z12" s="824"/>
      <c r="AA12" s="824"/>
      <c r="AB12" s="824"/>
      <c r="AC12" s="824"/>
      <c r="AD12" s="824"/>
      <c r="AE12" s="824"/>
      <c r="AF12" s="824"/>
      <c r="AG12" s="824"/>
      <c r="AH12" s="824"/>
      <c r="AI12" s="824"/>
      <c r="AJ12" s="824"/>
      <c r="AK12" s="824"/>
      <c r="AL12" s="824"/>
      <c r="AM12" s="824"/>
      <c r="AN12" s="824"/>
      <c r="AO12" s="824"/>
      <c r="AP12" s="824"/>
      <c r="AQ12" s="824"/>
      <c r="AR12" s="824"/>
      <c r="AS12" s="824"/>
      <c r="AT12" s="824"/>
      <c r="AU12" s="824"/>
      <c r="AV12" s="824"/>
      <c r="AW12" s="824"/>
      <c r="AX12" s="824"/>
      <c r="AY12" s="824"/>
      <c r="AZ12" s="824"/>
      <c r="BA12" s="824"/>
      <c r="BB12" s="824"/>
      <c r="BC12" s="824"/>
      <c r="BD12" s="824"/>
      <c r="BE12" s="824"/>
      <c r="BF12" s="824"/>
      <c r="BG12" s="824"/>
      <c r="BH12" s="824"/>
      <c r="BI12" s="824"/>
      <c r="BJ12" s="824"/>
      <c r="BK12" s="824"/>
      <c r="BL12" s="824"/>
      <c r="BM12" s="824"/>
      <c r="BN12" s="824"/>
      <c r="BO12" s="824"/>
      <c r="BP12" s="824"/>
      <c r="BQ12" s="824"/>
      <c r="BR12" s="824"/>
      <c r="BS12" s="824"/>
      <c r="BT12" s="824"/>
      <c r="BU12" s="824"/>
      <c r="BV12" s="824"/>
      <c r="BW12" s="824"/>
      <c r="BX12" s="824"/>
      <c r="BY12" s="824"/>
      <c r="BZ12" s="824"/>
      <c r="CA12" s="824"/>
      <c r="CB12" s="824"/>
      <c r="CC12" s="824"/>
      <c r="CD12" s="824"/>
      <c r="CE12" s="824"/>
      <c r="CF12" s="824"/>
      <c r="CG12" s="824"/>
      <c r="CH12" s="824"/>
      <c r="CI12" s="824"/>
      <c r="CJ12" s="824"/>
      <c r="CK12" s="824"/>
      <c r="CL12" s="824"/>
      <c r="CM12" s="824"/>
      <c r="CN12" s="824"/>
      <c r="CO12" s="824"/>
      <c r="CP12" s="824"/>
      <c r="CQ12" s="824"/>
      <c r="CR12" s="824"/>
      <c r="CS12" s="824"/>
      <c r="CT12" s="824"/>
      <c r="CU12" s="824"/>
      <c r="CV12" s="824"/>
      <c r="CW12" s="824"/>
      <c r="CX12" s="824"/>
      <c r="CY12" s="824"/>
      <c r="CZ12" s="824"/>
      <c r="DA12" s="824"/>
      <c r="DB12" s="824"/>
      <c r="DC12" s="824"/>
      <c r="DD12" s="824"/>
      <c r="DE12" s="824"/>
      <c r="DF12" s="824"/>
      <c r="DG12" s="824"/>
      <c r="DH12" s="824"/>
      <c r="DI12" s="824"/>
      <c r="DJ12" s="824"/>
      <c r="DK12" s="824"/>
      <c r="DL12" s="824"/>
      <c r="DM12" s="824"/>
      <c r="DN12" s="824"/>
      <c r="DO12" s="824"/>
      <c r="DP12" s="824"/>
      <c r="DQ12" s="824"/>
      <c r="DR12" s="824"/>
      <c r="DS12" s="824"/>
      <c r="DT12" s="824"/>
      <c r="DU12" s="824"/>
      <c r="DV12" s="824"/>
      <c r="DW12" s="824"/>
      <c r="DX12" s="824"/>
      <c r="DY12" s="824"/>
      <c r="DZ12" s="824"/>
      <c r="EA12" s="824"/>
      <c r="EB12" s="824"/>
      <c r="EC12" s="824"/>
      <c r="ED12" s="824"/>
      <c r="EE12" s="824"/>
      <c r="EF12" s="824"/>
      <c r="EG12" s="824"/>
      <c r="EH12" s="824"/>
      <c r="EI12" s="824"/>
      <c r="EJ12" s="824"/>
      <c r="EK12" s="824"/>
      <c r="EL12" s="824"/>
      <c r="EM12" s="824"/>
      <c r="EN12" s="824"/>
      <c r="EO12" s="824"/>
      <c r="EP12" s="824"/>
      <c r="EQ12" s="824"/>
      <c r="ER12" s="824"/>
      <c r="ES12" s="824"/>
      <c r="ET12" s="824"/>
      <c r="EU12" s="824"/>
      <c r="EV12" s="824"/>
      <c r="EW12" s="824"/>
      <c r="EX12" s="824"/>
      <c r="EY12" s="824"/>
      <c r="EZ12" s="824"/>
      <c r="FA12" s="824"/>
      <c r="FB12" s="824"/>
      <c r="FC12" s="824"/>
      <c r="FD12" s="824"/>
      <c r="FE12" s="824"/>
      <c r="FF12" s="824"/>
      <c r="FG12" s="824"/>
      <c r="FH12" s="824"/>
      <c r="FI12" s="824"/>
      <c r="FJ12" s="824"/>
      <c r="FK12" s="824"/>
      <c r="FL12" s="824"/>
      <c r="FM12" s="824"/>
      <c r="FN12" s="824"/>
      <c r="FO12" s="824"/>
      <c r="FP12" s="824"/>
      <c r="FQ12" s="824"/>
      <c r="FR12" s="824"/>
      <c r="FS12" s="824"/>
      <c r="FT12" s="824"/>
      <c r="FU12" s="824"/>
      <c r="FV12" s="824"/>
      <c r="FW12" s="824"/>
      <c r="FX12" s="824"/>
      <c r="FY12" s="824"/>
      <c r="FZ12" s="824"/>
      <c r="GA12" s="824"/>
      <c r="GB12" s="824"/>
      <c r="GC12" s="824"/>
      <c r="GD12" s="824"/>
      <c r="GE12" s="824"/>
      <c r="GF12" s="824"/>
      <c r="GG12" s="824"/>
      <c r="GH12" s="824"/>
      <c r="GI12" s="824"/>
      <c r="GJ12" s="824"/>
      <c r="GK12" s="824"/>
      <c r="GL12" s="824"/>
      <c r="GM12" s="824"/>
      <c r="GN12" s="824"/>
      <c r="GO12" s="824"/>
      <c r="GP12" s="824"/>
      <c r="GQ12" s="824"/>
      <c r="GR12" s="824"/>
      <c r="GS12" s="824"/>
      <c r="GT12" s="824"/>
      <c r="GU12" s="824"/>
      <c r="GV12" s="824"/>
      <c r="GW12" s="824"/>
      <c r="GX12" s="824"/>
      <c r="GY12" s="824"/>
      <c r="GZ12" s="824"/>
      <c r="HA12" s="824"/>
      <c r="HB12" s="824"/>
      <c r="HC12" s="824"/>
      <c r="HD12" s="824"/>
      <c r="HE12" s="824"/>
      <c r="HF12" s="824"/>
      <c r="HG12" s="824"/>
      <c r="HH12" s="824"/>
      <c r="HI12" s="824"/>
      <c r="HJ12" s="824"/>
      <c r="HK12" s="824"/>
      <c r="HL12" s="824"/>
      <c r="HM12" s="824"/>
      <c r="HN12" s="824"/>
      <c r="HO12" s="824"/>
      <c r="HP12" s="824"/>
      <c r="HQ12" s="824"/>
      <c r="HR12" s="824"/>
      <c r="HS12" s="824"/>
      <c r="HT12" s="824"/>
      <c r="HU12" s="824"/>
      <c r="HV12" s="824"/>
      <c r="HW12" s="824"/>
      <c r="HX12" s="824"/>
      <c r="HY12" s="824"/>
      <c r="HZ12" s="824"/>
      <c r="IA12" s="824"/>
      <c r="IB12" s="824"/>
      <c r="IC12" s="824"/>
      <c r="ID12" s="824"/>
      <c r="IE12" s="824"/>
      <c r="IF12" s="824"/>
      <c r="IG12" s="824"/>
      <c r="IH12" s="824"/>
      <c r="II12" s="824"/>
      <c r="IJ12" s="824"/>
      <c r="IK12" s="824"/>
    </row>
    <row r="13" spans="1:245" s="825" customFormat="1" ht="21" customHeight="1">
      <c r="A13" s="823" t="s">
        <v>1081</v>
      </c>
      <c r="B13" s="821">
        <v>39356556.390000001</v>
      </c>
      <c r="C13" s="821">
        <v>136116646.22</v>
      </c>
      <c r="D13" s="824"/>
      <c r="E13" s="824"/>
      <c r="F13" s="824"/>
      <c r="G13" s="824"/>
      <c r="H13" s="824"/>
      <c r="I13" s="824"/>
      <c r="J13" s="824"/>
      <c r="K13" s="824"/>
      <c r="L13" s="824"/>
      <c r="M13" s="824"/>
      <c r="N13" s="824"/>
      <c r="O13" s="824"/>
      <c r="P13" s="824"/>
      <c r="Q13" s="824"/>
      <c r="R13" s="824"/>
      <c r="S13" s="824"/>
      <c r="T13" s="824"/>
      <c r="U13" s="824"/>
      <c r="V13" s="824"/>
      <c r="W13" s="824"/>
      <c r="X13" s="824"/>
      <c r="Y13" s="824"/>
      <c r="Z13" s="824"/>
      <c r="AA13" s="824"/>
      <c r="AB13" s="824"/>
      <c r="AC13" s="824"/>
      <c r="AD13" s="824"/>
      <c r="AE13" s="824"/>
      <c r="AF13" s="824"/>
      <c r="AG13" s="824"/>
      <c r="AH13" s="824"/>
      <c r="AI13" s="824"/>
      <c r="AJ13" s="824"/>
      <c r="AK13" s="824"/>
      <c r="AL13" s="824"/>
      <c r="AM13" s="824"/>
      <c r="AN13" s="824"/>
      <c r="AO13" s="824"/>
      <c r="AP13" s="824"/>
      <c r="AQ13" s="824"/>
      <c r="AR13" s="824"/>
      <c r="AS13" s="824"/>
      <c r="AT13" s="824"/>
      <c r="AU13" s="824"/>
      <c r="AV13" s="824"/>
      <c r="AW13" s="824"/>
      <c r="AX13" s="824"/>
      <c r="AY13" s="824"/>
      <c r="AZ13" s="824"/>
      <c r="BA13" s="824"/>
      <c r="BB13" s="824"/>
      <c r="BC13" s="824"/>
      <c r="BD13" s="824"/>
      <c r="BE13" s="824"/>
      <c r="BF13" s="824"/>
      <c r="BG13" s="824"/>
      <c r="BH13" s="824"/>
      <c r="BI13" s="824"/>
      <c r="BJ13" s="824"/>
      <c r="BK13" s="824"/>
      <c r="BL13" s="824"/>
      <c r="BM13" s="824"/>
      <c r="BN13" s="824"/>
      <c r="BO13" s="824"/>
      <c r="BP13" s="824"/>
      <c r="BQ13" s="824"/>
      <c r="BR13" s="824"/>
      <c r="BS13" s="824"/>
      <c r="BT13" s="824"/>
      <c r="BU13" s="824"/>
      <c r="BV13" s="824"/>
      <c r="BW13" s="824"/>
      <c r="BX13" s="824"/>
      <c r="BY13" s="824"/>
      <c r="BZ13" s="824"/>
      <c r="CA13" s="824"/>
      <c r="CB13" s="824"/>
      <c r="CC13" s="824"/>
      <c r="CD13" s="824"/>
      <c r="CE13" s="824"/>
      <c r="CF13" s="824"/>
      <c r="CG13" s="824"/>
      <c r="CH13" s="824"/>
      <c r="CI13" s="824"/>
      <c r="CJ13" s="824"/>
      <c r="CK13" s="824"/>
      <c r="CL13" s="824"/>
      <c r="CM13" s="824"/>
      <c r="CN13" s="824"/>
      <c r="CO13" s="824"/>
      <c r="CP13" s="824"/>
      <c r="CQ13" s="824"/>
      <c r="CR13" s="824"/>
      <c r="CS13" s="824"/>
      <c r="CT13" s="824"/>
      <c r="CU13" s="824"/>
      <c r="CV13" s="824"/>
      <c r="CW13" s="824"/>
      <c r="CX13" s="824"/>
      <c r="CY13" s="824"/>
      <c r="CZ13" s="824"/>
      <c r="DA13" s="824"/>
      <c r="DB13" s="824"/>
      <c r="DC13" s="824"/>
      <c r="DD13" s="824"/>
      <c r="DE13" s="824"/>
      <c r="DF13" s="824"/>
      <c r="DG13" s="824"/>
      <c r="DH13" s="824"/>
      <c r="DI13" s="824"/>
      <c r="DJ13" s="824"/>
      <c r="DK13" s="824"/>
      <c r="DL13" s="824"/>
      <c r="DM13" s="824"/>
      <c r="DN13" s="824"/>
      <c r="DO13" s="824"/>
      <c r="DP13" s="824"/>
      <c r="DQ13" s="824"/>
      <c r="DR13" s="824"/>
      <c r="DS13" s="824"/>
      <c r="DT13" s="824"/>
      <c r="DU13" s="824"/>
      <c r="DV13" s="824"/>
      <c r="DW13" s="824"/>
      <c r="DX13" s="824"/>
      <c r="DY13" s="824"/>
      <c r="DZ13" s="824"/>
      <c r="EA13" s="824"/>
      <c r="EB13" s="824"/>
      <c r="EC13" s="824"/>
      <c r="ED13" s="824"/>
      <c r="EE13" s="824"/>
      <c r="EF13" s="824"/>
      <c r="EG13" s="824"/>
      <c r="EH13" s="824"/>
      <c r="EI13" s="824"/>
      <c r="EJ13" s="824"/>
      <c r="EK13" s="824"/>
      <c r="EL13" s="824"/>
      <c r="EM13" s="824"/>
      <c r="EN13" s="824"/>
      <c r="EO13" s="824"/>
      <c r="EP13" s="824"/>
      <c r="EQ13" s="824"/>
      <c r="ER13" s="824"/>
      <c r="ES13" s="824"/>
      <c r="ET13" s="824"/>
      <c r="EU13" s="824"/>
      <c r="EV13" s="824"/>
      <c r="EW13" s="824"/>
      <c r="EX13" s="824"/>
      <c r="EY13" s="824"/>
      <c r="EZ13" s="824"/>
      <c r="FA13" s="824"/>
      <c r="FB13" s="824"/>
      <c r="FC13" s="824"/>
      <c r="FD13" s="824"/>
      <c r="FE13" s="824"/>
      <c r="FF13" s="824"/>
      <c r="FG13" s="824"/>
      <c r="FH13" s="824"/>
      <c r="FI13" s="824"/>
      <c r="FJ13" s="824"/>
      <c r="FK13" s="824"/>
      <c r="FL13" s="824"/>
      <c r="FM13" s="824"/>
      <c r="FN13" s="824"/>
      <c r="FO13" s="824"/>
      <c r="FP13" s="824"/>
      <c r="FQ13" s="824"/>
      <c r="FR13" s="824"/>
      <c r="FS13" s="824"/>
      <c r="FT13" s="824"/>
      <c r="FU13" s="824"/>
      <c r="FV13" s="824"/>
      <c r="FW13" s="824"/>
      <c r="FX13" s="824"/>
      <c r="FY13" s="824"/>
      <c r="FZ13" s="824"/>
      <c r="GA13" s="824"/>
      <c r="GB13" s="824"/>
      <c r="GC13" s="824"/>
      <c r="GD13" s="824"/>
      <c r="GE13" s="824"/>
      <c r="GF13" s="824"/>
      <c r="GG13" s="824"/>
      <c r="GH13" s="824"/>
      <c r="GI13" s="824"/>
      <c r="GJ13" s="824"/>
      <c r="GK13" s="824"/>
      <c r="GL13" s="824"/>
      <c r="GM13" s="824"/>
      <c r="GN13" s="824"/>
      <c r="GO13" s="824"/>
      <c r="GP13" s="824"/>
      <c r="GQ13" s="824"/>
      <c r="GR13" s="824"/>
      <c r="GS13" s="824"/>
      <c r="GT13" s="824"/>
      <c r="GU13" s="824"/>
      <c r="GV13" s="824"/>
      <c r="GW13" s="824"/>
      <c r="GX13" s="824"/>
      <c r="GY13" s="824"/>
      <c r="GZ13" s="824"/>
      <c r="HA13" s="824"/>
      <c r="HB13" s="824"/>
      <c r="HC13" s="824"/>
      <c r="HD13" s="824"/>
      <c r="HE13" s="824"/>
      <c r="HF13" s="824"/>
      <c r="HG13" s="824"/>
      <c r="HH13" s="824"/>
      <c r="HI13" s="824"/>
      <c r="HJ13" s="824"/>
      <c r="HK13" s="824"/>
      <c r="HL13" s="824"/>
      <c r="HM13" s="824"/>
      <c r="HN13" s="824"/>
      <c r="HO13" s="824"/>
      <c r="HP13" s="824"/>
      <c r="HQ13" s="824"/>
      <c r="HR13" s="824"/>
      <c r="HS13" s="824"/>
      <c r="HT13" s="824"/>
      <c r="HU13" s="824"/>
      <c r="HV13" s="824"/>
      <c r="HW13" s="824"/>
      <c r="HX13" s="824"/>
      <c r="HY13" s="824"/>
      <c r="HZ13" s="824"/>
      <c r="IA13" s="824"/>
      <c r="IB13" s="824"/>
      <c r="IC13" s="824"/>
      <c r="ID13" s="824"/>
      <c r="IE13" s="824"/>
      <c r="IF13" s="824"/>
      <c r="IG13" s="824"/>
      <c r="IH13" s="824"/>
      <c r="II13" s="824"/>
      <c r="IJ13" s="824"/>
      <c r="IK13" s="824"/>
    </row>
    <row r="14" spans="1:245" s="825" customFormat="1" ht="21" customHeight="1">
      <c r="A14" s="823" t="s">
        <v>1082</v>
      </c>
      <c r="B14" s="821">
        <v>20898.72</v>
      </c>
      <c r="C14" s="821">
        <v>1233601.3899999999</v>
      </c>
      <c r="D14" s="824"/>
      <c r="E14" s="824"/>
      <c r="F14" s="824"/>
      <c r="G14" s="824"/>
      <c r="H14" s="824"/>
      <c r="I14" s="824"/>
      <c r="J14" s="824"/>
      <c r="K14" s="824"/>
      <c r="L14" s="824"/>
      <c r="M14" s="824"/>
      <c r="N14" s="824"/>
      <c r="O14" s="824"/>
      <c r="P14" s="824"/>
      <c r="Q14" s="824"/>
      <c r="R14" s="824"/>
      <c r="S14" s="824"/>
      <c r="T14" s="824"/>
      <c r="U14" s="824"/>
      <c r="V14" s="824"/>
      <c r="W14" s="824"/>
      <c r="X14" s="824"/>
      <c r="Y14" s="824"/>
      <c r="Z14" s="824"/>
      <c r="AA14" s="824"/>
      <c r="AB14" s="824"/>
      <c r="AC14" s="824"/>
      <c r="AD14" s="824"/>
      <c r="AE14" s="824"/>
      <c r="AF14" s="824"/>
      <c r="AG14" s="824"/>
      <c r="AH14" s="824"/>
      <c r="AI14" s="824"/>
      <c r="AJ14" s="824"/>
      <c r="AK14" s="824"/>
      <c r="AL14" s="824"/>
      <c r="AM14" s="824"/>
      <c r="AN14" s="824"/>
      <c r="AO14" s="824"/>
      <c r="AP14" s="824"/>
      <c r="AQ14" s="824"/>
      <c r="AR14" s="824"/>
      <c r="AS14" s="824"/>
      <c r="AT14" s="824"/>
      <c r="AU14" s="824"/>
      <c r="AV14" s="824"/>
      <c r="AW14" s="824"/>
      <c r="AX14" s="824"/>
      <c r="AY14" s="824"/>
      <c r="AZ14" s="824"/>
      <c r="BA14" s="824"/>
      <c r="BB14" s="824"/>
      <c r="BC14" s="824"/>
      <c r="BD14" s="824"/>
      <c r="BE14" s="824"/>
      <c r="BF14" s="824"/>
      <c r="BG14" s="824"/>
      <c r="BH14" s="824"/>
      <c r="BI14" s="824"/>
      <c r="BJ14" s="824"/>
      <c r="BK14" s="824"/>
      <c r="BL14" s="824"/>
      <c r="BM14" s="824"/>
      <c r="BN14" s="824"/>
      <c r="BO14" s="824"/>
      <c r="BP14" s="824"/>
      <c r="BQ14" s="824"/>
      <c r="BR14" s="824"/>
      <c r="BS14" s="824"/>
      <c r="BT14" s="824"/>
      <c r="BU14" s="824"/>
      <c r="BV14" s="824"/>
      <c r="BW14" s="824"/>
      <c r="BX14" s="824"/>
      <c r="BY14" s="824"/>
      <c r="BZ14" s="824"/>
      <c r="CA14" s="824"/>
      <c r="CB14" s="824"/>
      <c r="CC14" s="824"/>
      <c r="CD14" s="824"/>
      <c r="CE14" s="824"/>
      <c r="CF14" s="824"/>
      <c r="CG14" s="824"/>
      <c r="CH14" s="824"/>
      <c r="CI14" s="824"/>
      <c r="CJ14" s="824"/>
      <c r="CK14" s="824"/>
      <c r="CL14" s="824"/>
      <c r="CM14" s="824"/>
      <c r="CN14" s="824"/>
      <c r="CO14" s="824"/>
      <c r="CP14" s="824"/>
      <c r="CQ14" s="824"/>
      <c r="CR14" s="824"/>
      <c r="CS14" s="824"/>
      <c r="CT14" s="824"/>
      <c r="CU14" s="824"/>
      <c r="CV14" s="824"/>
      <c r="CW14" s="824"/>
      <c r="CX14" s="824"/>
      <c r="CY14" s="824"/>
      <c r="CZ14" s="824"/>
      <c r="DA14" s="824"/>
      <c r="DB14" s="824"/>
      <c r="DC14" s="824"/>
      <c r="DD14" s="824"/>
      <c r="DE14" s="824"/>
      <c r="DF14" s="824"/>
      <c r="DG14" s="824"/>
      <c r="DH14" s="824"/>
      <c r="DI14" s="824"/>
      <c r="DJ14" s="824"/>
      <c r="DK14" s="824"/>
      <c r="DL14" s="824"/>
      <c r="DM14" s="824"/>
      <c r="DN14" s="824"/>
      <c r="DO14" s="824"/>
      <c r="DP14" s="824"/>
      <c r="DQ14" s="824"/>
      <c r="DR14" s="824"/>
      <c r="DS14" s="824"/>
      <c r="DT14" s="824"/>
      <c r="DU14" s="824"/>
      <c r="DV14" s="824"/>
      <c r="DW14" s="824"/>
      <c r="DX14" s="824"/>
      <c r="DY14" s="824"/>
      <c r="DZ14" s="824"/>
      <c r="EA14" s="824"/>
      <c r="EB14" s="824"/>
      <c r="EC14" s="824"/>
      <c r="ED14" s="824"/>
      <c r="EE14" s="824"/>
      <c r="EF14" s="824"/>
      <c r="EG14" s="824"/>
      <c r="EH14" s="824"/>
      <c r="EI14" s="824"/>
      <c r="EJ14" s="824"/>
      <c r="EK14" s="824"/>
      <c r="EL14" s="824"/>
      <c r="EM14" s="824"/>
      <c r="EN14" s="824"/>
      <c r="EO14" s="824"/>
      <c r="EP14" s="824"/>
      <c r="EQ14" s="824"/>
      <c r="ER14" s="824"/>
      <c r="ES14" s="824"/>
      <c r="ET14" s="824"/>
      <c r="EU14" s="824"/>
      <c r="EV14" s="824"/>
      <c r="EW14" s="824"/>
      <c r="EX14" s="824"/>
      <c r="EY14" s="824"/>
      <c r="EZ14" s="824"/>
      <c r="FA14" s="824"/>
      <c r="FB14" s="824"/>
      <c r="FC14" s="824"/>
      <c r="FD14" s="824"/>
      <c r="FE14" s="824"/>
      <c r="FF14" s="824"/>
      <c r="FG14" s="824"/>
      <c r="FH14" s="824"/>
      <c r="FI14" s="824"/>
      <c r="FJ14" s="824"/>
      <c r="FK14" s="824"/>
      <c r="FL14" s="824"/>
      <c r="FM14" s="824"/>
      <c r="FN14" s="824"/>
      <c r="FO14" s="824"/>
      <c r="FP14" s="824"/>
      <c r="FQ14" s="824"/>
      <c r="FR14" s="824"/>
      <c r="FS14" s="824"/>
      <c r="FT14" s="824"/>
      <c r="FU14" s="824"/>
      <c r="FV14" s="824"/>
      <c r="FW14" s="824"/>
      <c r="FX14" s="824"/>
      <c r="FY14" s="824"/>
      <c r="FZ14" s="824"/>
      <c r="GA14" s="824"/>
      <c r="GB14" s="824"/>
      <c r="GC14" s="824"/>
      <c r="GD14" s="824"/>
      <c r="GE14" s="824"/>
      <c r="GF14" s="824"/>
      <c r="GG14" s="824"/>
      <c r="GH14" s="824"/>
      <c r="GI14" s="824"/>
      <c r="GJ14" s="824"/>
      <c r="GK14" s="824"/>
      <c r="GL14" s="824"/>
      <c r="GM14" s="824"/>
      <c r="GN14" s="824"/>
      <c r="GO14" s="824"/>
      <c r="GP14" s="824"/>
      <c r="GQ14" s="824"/>
      <c r="GR14" s="824"/>
      <c r="GS14" s="824"/>
      <c r="GT14" s="824"/>
      <c r="GU14" s="824"/>
      <c r="GV14" s="824"/>
      <c r="GW14" s="824"/>
      <c r="GX14" s="824"/>
      <c r="GY14" s="824"/>
      <c r="GZ14" s="824"/>
      <c r="HA14" s="824"/>
      <c r="HB14" s="824"/>
      <c r="HC14" s="824"/>
      <c r="HD14" s="824"/>
      <c r="HE14" s="824"/>
      <c r="HF14" s="824"/>
      <c r="HG14" s="824"/>
      <c r="HH14" s="824"/>
      <c r="HI14" s="824"/>
      <c r="HJ14" s="824"/>
      <c r="HK14" s="824"/>
      <c r="HL14" s="824"/>
      <c r="HM14" s="824"/>
      <c r="HN14" s="824"/>
      <c r="HO14" s="824"/>
      <c r="HP14" s="824"/>
      <c r="HQ14" s="824"/>
      <c r="HR14" s="824"/>
      <c r="HS14" s="824"/>
      <c r="HT14" s="824"/>
      <c r="HU14" s="824"/>
      <c r="HV14" s="824"/>
      <c r="HW14" s="824"/>
      <c r="HX14" s="824"/>
      <c r="HY14" s="824"/>
      <c r="HZ14" s="824"/>
      <c r="IA14" s="824"/>
      <c r="IB14" s="824"/>
      <c r="IC14" s="824"/>
      <c r="ID14" s="824"/>
      <c r="IE14" s="824"/>
      <c r="IF14" s="824"/>
      <c r="IG14" s="824"/>
      <c r="IH14" s="824"/>
      <c r="II14" s="824"/>
      <c r="IJ14" s="824"/>
      <c r="IK14" s="824"/>
    </row>
    <row r="15" spans="1:245" s="825" customFormat="1" ht="21" customHeight="1">
      <c r="A15" s="823" t="s">
        <v>1083</v>
      </c>
      <c r="B15" s="821">
        <v>40397817.289999999</v>
      </c>
      <c r="C15" s="821">
        <v>0</v>
      </c>
      <c r="D15" s="824"/>
      <c r="E15" s="824"/>
      <c r="F15" s="824"/>
      <c r="G15" s="824"/>
      <c r="H15" s="824"/>
      <c r="I15" s="824"/>
      <c r="J15" s="824"/>
      <c r="K15" s="824"/>
      <c r="L15" s="824"/>
      <c r="M15" s="824"/>
      <c r="N15" s="824"/>
      <c r="O15" s="824"/>
      <c r="P15" s="824"/>
      <c r="Q15" s="824"/>
      <c r="R15" s="824"/>
      <c r="S15" s="824"/>
      <c r="T15" s="824"/>
      <c r="U15" s="824"/>
      <c r="V15" s="824"/>
      <c r="W15" s="824"/>
      <c r="X15" s="824"/>
      <c r="Y15" s="824"/>
      <c r="Z15" s="824"/>
      <c r="AA15" s="824"/>
      <c r="AB15" s="824"/>
      <c r="AC15" s="824"/>
      <c r="AD15" s="824"/>
      <c r="AE15" s="824"/>
      <c r="AF15" s="824"/>
      <c r="AG15" s="824"/>
      <c r="AH15" s="824"/>
      <c r="AI15" s="824"/>
      <c r="AJ15" s="824"/>
      <c r="AK15" s="824"/>
      <c r="AL15" s="824"/>
      <c r="AM15" s="824"/>
      <c r="AN15" s="824"/>
      <c r="AO15" s="824"/>
      <c r="AP15" s="824"/>
      <c r="AQ15" s="824"/>
      <c r="AR15" s="824"/>
      <c r="AS15" s="824"/>
      <c r="AT15" s="824"/>
      <c r="AU15" s="824"/>
      <c r="AV15" s="824"/>
      <c r="AW15" s="824"/>
      <c r="AX15" s="824"/>
      <c r="AY15" s="824"/>
      <c r="AZ15" s="824"/>
      <c r="BA15" s="824"/>
      <c r="BB15" s="824"/>
      <c r="BC15" s="824"/>
      <c r="BD15" s="824"/>
      <c r="BE15" s="824"/>
      <c r="BF15" s="824"/>
      <c r="BG15" s="824"/>
      <c r="BH15" s="824"/>
      <c r="BI15" s="824"/>
      <c r="BJ15" s="824"/>
      <c r="BK15" s="824"/>
      <c r="BL15" s="824"/>
      <c r="BM15" s="824"/>
      <c r="BN15" s="824"/>
      <c r="BO15" s="824"/>
      <c r="BP15" s="824"/>
      <c r="BQ15" s="824"/>
      <c r="BR15" s="824"/>
      <c r="BS15" s="824"/>
      <c r="BT15" s="824"/>
      <c r="BU15" s="824"/>
      <c r="BV15" s="824"/>
      <c r="BW15" s="824"/>
      <c r="BX15" s="824"/>
      <c r="BY15" s="824"/>
      <c r="BZ15" s="824"/>
      <c r="CA15" s="824"/>
      <c r="CB15" s="824"/>
      <c r="CC15" s="824"/>
      <c r="CD15" s="824"/>
      <c r="CE15" s="824"/>
      <c r="CF15" s="824"/>
      <c r="CG15" s="824"/>
      <c r="CH15" s="824"/>
      <c r="CI15" s="824"/>
      <c r="CJ15" s="824"/>
      <c r="CK15" s="824"/>
      <c r="CL15" s="824"/>
      <c r="CM15" s="824"/>
      <c r="CN15" s="824"/>
      <c r="CO15" s="824"/>
      <c r="CP15" s="824"/>
      <c r="CQ15" s="824"/>
      <c r="CR15" s="824"/>
      <c r="CS15" s="824"/>
      <c r="CT15" s="824"/>
      <c r="CU15" s="824"/>
      <c r="CV15" s="824"/>
      <c r="CW15" s="824"/>
      <c r="CX15" s="824"/>
      <c r="CY15" s="824"/>
      <c r="CZ15" s="824"/>
      <c r="DA15" s="824"/>
      <c r="DB15" s="824"/>
      <c r="DC15" s="824"/>
      <c r="DD15" s="824"/>
      <c r="DE15" s="824"/>
      <c r="DF15" s="824"/>
      <c r="DG15" s="824"/>
      <c r="DH15" s="824"/>
      <c r="DI15" s="824"/>
      <c r="DJ15" s="824"/>
      <c r="DK15" s="824"/>
      <c r="DL15" s="824"/>
      <c r="DM15" s="824"/>
      <c r="DN15" s="824"/>
      <c r="DO15" s="824"/>
      <c r="DP15" s="824"/>
      <c r="DQ15" s="824"/>
      <c r="DR15" s="824"/>
      <c r="DS15" s="824"/>
      <c r="DT15" s="824"/>
      <c r="DU15" s="824"/>
      <c r="DV15" s="824"/>
      <c r="DW15" s="824"/>
      <c r="DX15" s="824"/>
      <c r="DY15" s="824"/>
      <c r="DZ15" s="824"/>
      <c r="EA15" s="824"/>
      <c r="EB15" s="824"/>
      <c r="EC15" s="824"/>
      <c r="ED15" s="824"/>
      <c r="EE15" s="824"/>
      <c r="EF15" s="824"/>
      <c r="EG15" s="824"/>
      <c r="EH15" s="824"/>
      <c r="EI15" s="824"/>
      <c r="EJ15" s="824"/>
      <c r="EK15" s="824"/>
      <c r="EL15" s="824"/>
      <c r="EM15" s="824"/>
      <c r="EN15" s="824"/>
      <c r="EO15" s="824"/>
      <c r="EP15" s="824"/>
      <c r="EQ15" s="824"/>
      <c r="ER15" s="824"/>
      <c r="ES15" s="824"/>
      <c r="ET15" s="824"/>
      <c r="EU15" s="824"/>
      <c r="EV15" s="824"/>
      <c r="EW15" s="824"/>
      <c r="EX15" s="824"/>
      <c r="EY15" s="824"/>
      <c r="EZ15" s="824"/>
      <c r="FA15" s="824"/>
      <c r="FB15" s="824"/>
      <c r="FC15" s="824"/>
      <c r="FD15" s="824"/>
      <c r="FE15" s="824"/>
      <c r="FF15" s="824"/>
      <c r="FG15" s="824"/>
      <c r="FH15" s="824"/>
      <c r="FI15" s="824"/>
      <c r="FJ15" s="824"/>
      <c r="FK15" s="824"/>
      <c r="FL15" s="824"/>
      <c r="FM15" s="824"/>
      <c r="FN15" s="824"/>
      <c r="FO15" s="824"/>
      <c r="FP15" s="824"/>
      <c r="FQ15" s="824"/>
      <c r="FR15" s="824"/>
      <c r="FS15" s="824"/>
      <c r="FT15" s="824"/>
      <c r="FU15" s="824"/>
      <c r="FV15" s="824"/>
      <c r="FW15" s="824"/>
      <c r="FX15" s="824"/>
      <c r="FY15" s="824"/>
      <c r="FZ15" s="824"/>
      <c r="GA15" s="824"/>
      <c r="GB15" s="824"/>
      <c r="GC15" s="824"/>
      <c r="GD15" s="824"/>
      <c r="GE15" s="824"/>
      <c r="GF15" s="824"/>
      <c r="GG15" s="824"/>
      <c r="GH15" s="824"/>
      <c r="GI15" s="824"/>
      <c r="GJ15" s="824"/>
      <c r="GK15" s="824"/>
      <c r="GL15" s="824"/>
      <c r="GM15" s="824"/>
      <c r="GN15" s="824"/>
      <c r="GO15" s="824"/>
      <c r="GP15" s="824"/>
      <c r="GQ15" s="824"/>
      <c r="GR15" s="824"/>
      <c r="GS15" s="824"/>
      <c r="GT15" s="824"/>
      <c r="GU15" s="824"/>
      <c r="GV15" s="824"/>
      <c r="GW15" s="824"/>
      <c r="GX15" s="824"/>
      <c r="GY15" s="824"/>
      <c r="GZ15" s="824"/>
      <c r="HA15" s="824"/>
      <c r="HB15" s="824"/>
      <c r="HC15" s="824"/>
      <c r="HD15" s="824"/>
      <c r="HE15" s="824"/>
      <c r="HF15" s="824"/>
      <c r="HG15" s="824"/>
      <c r="HH15" s="824"/>
      <c r="HI15" s="824"/>
      <c r="HJ15" s="824"/>
      <c r="HK15" s="824"/>
      <c r="HL15" s="824"/>
      <c r="HM15" s="824"/>
      <c r="HN15" s="824"/>
      <c r="HO15" s="824"/>
      <c r="HP15" s="824"/>
      <c r="HQ15" s="824"/>
      <c r="HR15" s="824"/>
      <c r="HS15" s="824"/>
      <c r="HT15" s="824"/>
      <c r="HU15" s="824"/>
      <c r="HV15" s="824"/>
      <c r="HW15" s="824"/>
      <c r="HX15" s="824"/>
      <c r="HY15" s="824"/>
      <c r="HZ15" s="824"/>
      <c r="IA15" s="824"/>
      <c r="IB15" s="824"/>
      <c r="IC15" s="824"/>
      <c r="ID15" s="824"/>
      <c r="IE15" s="824"/>
      <c r="IF15" s="824"/>
      <c r="IG15" s="824"/>
      <c r="IH15" s="824"/>
      <c r="II15" s="824"/>
      <c r="IJ15" s="824"/>
      <c r="IK15" s="824"/>
    </row>
    <row r="16" spans="1:245" s="825" customFormat="1" ht="21" customHeight="1">
      <c r="A16" s="823" t="s">
        <v>1084</v>
      </c>
      <c r="B16" s="821">
        <v>4205690.51</v>
      </c>
      <c r="C16" s="821">
        <v>601973.97</v>
      </c>
      <c r="D16" s="824"/>
      <c r="E16" s="824"/>
      <c r="F16" s="824"/>
      <c r="G16" s="824"/>
      <c r="H16" s="824"/>
      <c r="I16" s="824"/>
      <c r="J16" s="824"/>
      <c r="K16" s="824"/>
      <c r="L16" s="824"/>
      <c r="M16" s="824"/>
      <c r="N16" s="824"/>
      <c r="O16" s="824"/>
      <c r="P16" s="824"/>
      <c r="Q16" s="824"/>
      <c r="R16" s="824"/>
      <c r="S16" s="824"/>
      <c r="T16" s="824"/>
      <c r="U16" s="824"/>
      <c r="V16" s="824"/>
      <c r="W16" s="824"/>
      <c r="X16" s="824"/>
      <c r="Y16" s="824"/>
      <c r="Z16" s="824"/>
      <c r="AA16" s="824"/>
      <c r="AB16" s="824"/>
      <c r="AC16" s="824"/>
      <c r="AD16" s="824"/>
      <c r="AE16" s="824"/>
      <c r="AF16" s="824"/>
      <c r="AG16" s="824"/>
      <c r="AH16" s="824"/>
      <c r="AI16" s="824"/>
      <c r="AJ16" s="824"/>
      <c r="AK16" s="824"/>
      <c r="AL16" s="824"/>
      <c r="AM16" s="824"/>
      <c r="AN16" s="824"/>
      <c r="AO16" s="824"/>
      <c r="AP16" s="824"/>
      <c r="AQ16" s="824"/>
      <c r="AR16" s="824"/>
      <c r="AS16" s="824"/>
      <c r="AT16" s="824"/>
      <c r="AU16" s="824"/>
      <c r="AV16" s="824"/>
      <c r="AW16" s="824"/>
      <c r="AX16" s="824"/>
      <c r="AY16" s="824"/>
      <c r="AZ16" s="824"/>
      <c r="BA16" s="824"/>
      <c r="BB16" s="824"/>
      <c r="BC16" s="824"/>
      <c r="BD16" s="824"/>
      <c r="BE16" s="824"/>
      <c r="BF16" s="824"/>
      <c r="BG16" s="824"/>
      <c r="BH16" s="824"/>
      <c r="BI16" s="824"/>
      <c r="BJ16" s="824"/>
      <c r="BK16" s="824"/>
      <c r="BL16" s="824"/>
      <c r="BM16" s="824"/>
      <c r="BN16" s="824"/>
      <c r="BO16" s="824"/>
      <c r="BP16" s="824"/>
      <c r="BQ16" s="824"/>
      <c r="BR16" s="824"/>
      <c r="BS16" s="824"/>
      <c r="BT16" s="824"/>
      <c r="BU16" s="824"/>
      <c r="BV16" s="824"/>
      <c r="BW16" s="824"/>
      <c r="BX16" s="824"/>
      <c r="BY16" s="824"/>
      <c r="BZ16" s="824"/>
      <c r="CA16" s="824"/>
      <c r="CB16" s="824"/>
      <c r="CC16" s="824"/>
      <c r="CD16" s="824"/>
      <c r="CE16" s="824"/>
      <c r="CF16" s="824"/>
      <c r="CG16" s="824"/>
      <c r="CH16" s="824"/>
      <c r="CI16" s="824"/>
      <c r="CJ16" s="824"/>
      <c r="CK16" s="824"/>
      <c r="CL16" s="824"/>
      <c r="CM16" s="824"/>
      <c r="CN16" s="824"/>
      <c r="CO16" s="824"/>
      <c r="CP16" s="824"/>
      <c r="CQ16" s="824"/>
      <c r="CR16" s="824"/>
      <c r="CS16" s="824"/>
      <c r="CT16" s="824"/>
      <c r="CU16" s="824"/>
      <c r="CV16" s="824"/>
      <c r="CW16" s="824"/>
      <c r="CX16" s="824"/>
      <c r="CY16" s="824"/>
      <c r="CZ16" s="824"/>
      <c r="DA16" s="824"/>
      <c r="DB16" s="824"/>
      <c r="DC16" s="824"/>
      <c r="DD16" s="824"/>
      <c r="DE16" s="824"/>
      <c r="DF16" s="824"/>
      <c r="DG16" s="824"/>
      <c r="DH16" s="824"/>
      <c r="DI16" s="824"/>
      <c r="DJ16" s="824"/>
      <c r="DK16" s="824"/>
      <c r="DL16" s="824"/>
      <c r="DM16" s="824"/>
      <c r="DN16" s="824"/>
      <c r="DO16" s="824"/>
      <c r="DP16" s="824"/>
      <c r="DQ16" s="824"/>
      <c r="DR16" s="824"/>
      <c r="DS16" s="824"/>
      <c r="DT16" s="824"/>
      <c r="DU16" s="824"/>
      <c r="DV16" s="824"/>
      <c r="DW16" s="824"/>
      <c r="DX16" s="824"/>
      <c r="DY16" s="824"/>
      <c r="DZ16" s="824"/>
      <c r="EA16" s="824"/>
      <c r="EB16" s="824"/>
      <c r="EC16" s="824"/>
      <c r="ED16" s="824"/>
      <c r="EE16" s="824"/>
      <c r="EF16" s="824"/>
      <c r="EG16" s="824"/>
      <c r="EH16" s="824"/>
      <c r="EI16" s="824"/>
      <c r="EJ16" s="824"/>
      <c r="EK16" s="824"/>
      <c r="EL16" s="824"/>
      <c r="EM16" s="824"/>
      <c r="EN16" s="824"/>
      <c r="EO16" s="824"/>
      <c r="EP16" s="824"/>
      <c r="EQ16" s="824"/>
      <c r="ER16" s="824"/>
      <c r="ES16" s="824"/>
      <c r="ET16" s="824"/>
      <c r="EU16" s="824"/>
      <c r="EV16" s="824"/>
      <c r="EW16" s="824"/>
      <c r="EX16" s="824"/>
      <c r="EY16" s="824"/>
      <c r="EZ16" s="824"/>
      <c r="FA16" s="824"/>
      <c r="FB16" s="824"/>
      <c r="FC16" s="824"/>
      <c r="FD16" s="824"/>
      <c r="FE16" s="824"/>
      <c r="FF16" s="824"/>
      <c r="FG16" s="824"/>
      <c r="FH16" s="824"/>
      <c r="FI16" s="824"/>
      <c r="FJ16" s="824"/>
      <c r="FK16" s="824"/>
      <c r="FL16" s="824"/>
      <c r="FM16" s="824"/>
      <c r="FN16" s="824"/>
      <c r="FO16" s="824"/>
      <c r="FP16" s="824"/>
      <c r="FQ16" s="824"/>
      <c r="FR16" s="824"/>
      <c r="FS16" s="824"/>
      <c r="FT16" s="824"/>
      <c r="FU16" s="824"/>
      <c r="FV16" s="824"/>
      <c r="FW16" s="824"/>
      <c r="FX16" s="824"/>
      <c r="FY16" s="824"/>
      <c r="FZ16" s="824"/>
      <c r="GA16" s="824"/>
      <c r="GB16" s="824"/>
      <c r="GC16" s="824"/>
      <c r="GD16" s="824"/>
      <c r="GE16" s="824"/>
      <c r="GF16" s="824"/>
      <c r="GG16" s="824"/>
      <c r="GH16" s="824"/>
      <c r="GI16" s="824"/>
      <c r="GJ16" s="824"/>
      <c r="GK16" s="824"/>
      <c r="GL16" s="824"/>
      <c r="GM16" s="824"/>
      <c r="GN16" s="824"/>
      <c r="GO16" s="824"/>
      <c r="GP16" s="824"/>
      <c r="GQ16" s="824"/>
      <c r="GR16" s="824"/>
      <c r="GS16" s="824"/>
      <c r="GT16" s="824"/>
      <c r="GU16" s="824"/>
      <c r="GV16" s="824"/>
      <c r="GW16" s="824"/>
      <c r="GX16" s="824"/>
      <c r="GY16" s="824"/>
      <c r="GZ16" s="824"/>
      <c r="HA16" s="824"/>
      <c r="HB16" s="824"/>
      <c r="HC16" s="824"/>
      <c r="HD16" s="824"/>
      <c r="HE16" s="824"/>
      <c r="HF16" s="824"/>
      <c r="HG16" s="824"/>
      <c r="HH16" s="824"/>
      <c r="HI16" s="824"/>
      <c r="HJ16" s="824"/>
      <c r="HK16" s="824"/>
      <c r="HL16" s="824"/>
      <c r="HM16" s="824"/>
      <c r="HN16" s="824"/>
      <c r="HO16" s="824"/>
      <c r="HP16" s="824"/>
      <c r="HQ16" s="824"/>
      <c r="HR16" s="824"/>
      <c r="HS16" s="824"/>
      <c r="HT16" s="824"/>
      <c r="HU16" s="824"/>
      <c r="HV16" s="824"/>
      <c r="HW16" s="824"/>
      <c r="HX16" s="824"/>
      <c r="HY16" s="824"/>
      <c r="HZ16" s="824"/>
      <c r="IA16" s="824"/>
      <c r="IB16" s="824"/>
      <c r="IC16" s="824"/>
      <c r="ID16" s="824"/>
      <c r="IE16" s="824"/>
      <c r="IF16" s="824"/>
      <c r="IG16" s="824"/>
      <c r="IH16" s="824"/>
      <c r="II16" s="824"/>
      <c r="IJ16" s="824"/>
      <c r="IK16" s="824"/>
    </row>
    <row r="17" spans="1:245" s="825" customFormat="1" ht="21" customHeight="1">
      <c r="A17" s="823" t="s">
        <v>1085</v>
      </c>
      <c r="B17" s="821">
        <v>0</v>
      </c>
      <c r="C17" s="821">
        <v>0</v>
      </c>
      <c r="D17" s="824"/>
      <c r="E17" s="824"/>
      <c r="F17" s="824"/>
      <c r="G17" s="824"/>
      <c r="H17" s="824"/>
      <c r="I17" s="824"/>
      <c r="J17" s="824"/>
      <c r="K17" s="824"/>
      <c r="L17" s="824"/>
      <c r="M17" s="824"/>
      <c r="N17" s="824"/>
      <c r="O17" s="824"/>
      <c r="P17" s="824"/>
      <c r="Q17" s="824"/>
      <c r="R17" s="824"/>
      <c r="S17" s="824"/>
      <c r="T17" s="824"/>
      <c r="U17" s="824"/>
      <c r="V17" s="824"/>
      <c r="W17" s="824"/>
      <c r="X17" s="824"/>
      <c r="Y17" s="824"/>
      <c r="Z17" s="824"/>
      <c r="AA17" s="824"/>
      <c r="AB17" s="824"/>
      <c r="AC17" s="824"/>
      <c r="AD17" s="824"/>
      <c r="AE17" s="824"/>
      <c r="AF17" s="824"/>
      <c r="AG17" s="824"/>
      <c r="AH17" s="824"/>
      <c r="AI17" s="824"/>
      <c r="AJ17" s="824"/>
      <c r="AK17" s="824"/>
      <c r="AL17" s="824"/>
      <c r="AM17" s="824"/>
      <c r="AN17" s="824"/>
      <c r="AO17" s="824"/>
      <c r="AP17" s="824"/>
      <c r="AQ17" s="824"/>
      <c r="AR17" s="824"/>
      <c r="AS17" s="824"/>
      <c r="AT17" s="824"/>
      <c r="AU17" s="824"/>
      <c r="AV17" s="824"/>
      <c r="AW17" s="824"/>
      <c r="AX17" s="824"/>
      <c r="AY17" s="824"/>
      <c r="AZ17" s="824"/>
      <c r="BA17" s="824"/>
      <c r="BB17" s="824"/>
      <c r="BC17" s="824"/>
      <c r="BD17" s="824"/>
      <c r="BE17" s="824"/>
      <c r="BF17" s="824"/>
      <c r="BG17" s="824"/>
      <c r="BH17" s="824"/>
      <c r="BI17" s="824"/>
      <c r="BJ17" s="824"/>
      <c r="BK17" s="824"/>
      <c r="BL17" s="824"/>
      <c r="BM17" s="824"/>
      <c r="BN17" s="824"/>
      <c r="BO17" s="824"/>
      <c r="BP17" s="824"/>
      <c r="BQ17" s="824"/>
      <c r="BR17" s="824"/>
      <c r="BS17" s="824"/>
      <c r="BT17" s="824"/>
      <c r="BU17" s="824"/>
      <c r="BV17" s="824"/>
      <c r="BW17" s="824"/>
      <c r="BX17" s="824"/>
      <c r="BY17" s="824"/>
      <c r="BZ17" s="824"/>
      <c r="CA17" s="824"/>
      <c r="CB17" s="824"/>
      <c r="CC17" s="824"/>
      <c r="CD17" s="824"/>
      <c r="CE17" s="824"/>
      <c r="CF17" s="824"/>
      <c r="CG17" s="824"/>
      <c r="CH17" s="824"/>
      <c r="CI17" s="824"/>
      <c r="CJ17" s="824"/>
      <c r="CK17" s="824"/>
      <c r="CL17" s="824"/>
      <c r="CM17" s="824"/>
      <c r="CN17" s="824"/>
      <c r="CO17" s="824"/>
      <c r="CP17" s="824"/>
      <c r="CQ17" s="824"/>
      <c r="CR17" s="824"/>
      <c r="CS17" s="824"/>
      <c r="CT17" s="824"/>
      <c r="CU17" s="824"/>
      <c r="CV17" s="824"/>
      <c r="CW17" s="824"/>
      <c r="CX17" s="824"/>
      <c r="CY17" s="824"/>
      <c r="CZ17" s="824"/>
      <c r="DA17" s="824"/>
      <c r="DB17" s="824"/>
      <c r="DC17" s="824"/>
      <c r="DD17" s="824"/>
      <c r="DE17" s="824"/>
      <c r="DF17" s="824"/>
      <c r="DG17" s="824"/>
      <c r="DH17" s="824"/>
      <c r="DI17" s="824"/>
      <c r="DJ17" s="824"/>
      <c r="DK17" s="824"/>
      <c r="DL17" s="824"/>
      <c r="DM17" s="824"/>
      <c r="DN17" s="824"/>
      <c r="DO17" s="824"/>
      <c r="DP17" s="824"/>
      <c r="DQ17" s="824"/>
      <c r="DR17" s="824"/>
      <c r="DS17" s="824"/>
      <c r="DT17" s="824"/>
      <c r="DU17" s="824"/>
      <c r="DV17" s="824"/>
      <c r="DW17" s="824"/>
      <c r="DX17" s="824"/>
      <c r="DY17" s="824"/>
      <c r="DZ17" s="824"/>
      <c r="EA17" s="824"/>
      <c r="EB17" s="824"/>
      <c r="EC17" s="824"/>
      <c r="ED17" s="824"/>
      <c r="EE17" s="824"/>
      <c r="EF17" s="824"/>
      <c r="EG17" s="824"/>
      <c r="EH17" s="824"/>
      <c r="EI17" s="824"/>
      <c r="EJ17" s="824"/>
      <c r="EK17" s="824"/>
      <c r="EL17" s="824"/>
      <c r="EM17" s="824"/>
      <c r="EN17" s="824"/>
      <c r="EO17" s="824"/>
      <c r="EP17" s="824"/>
      <c r="EQ17" s="824"/>
      <c r="ER17" s="824"/>
      <c r="ES17" s="824"/>
      <c r="ET17" s="824"/>
      <c r="EU17" s="824"/>
      <c r="EV17" s="824"/>
      <c r="EW17" s="824"/>
      <c r="EX17" s="824"/>
      <c r="EY17" s="824"/>
      <c r="EZ17" s="824"/>
      <c r="FA17" s="824"/>
      <c r="FB17" s="824"/>
      <c r="FC17" s="824"/>
      <c r="FD17" s="824"/>
      <c r="FE17" s="824"/>
      <c r="FF17" s="824"/>
      <c r="FG17" s="824"/>
      <c r="FH17" s="824"/>
      <c r="FI17" s="824"/>
      <c r="FJ17" s="824"/>
      <c r="FK17" s="824"/>
      <c r="FL17" s="824"/>
      <c r="FM17" s="824"/>
      <c r="FN17" s="824"/>
      <c r="FO17" s="824"/>
      <c r="FP17" s="824"/>
      <c r="FQ17" s="824"/>
      <c r="FR17" s="824"/>
      <c r="FS17" s="824"/>
      <c r="FT17" s="824"/>
      <c r="FU17" s="824"/>
      <c r="FV17" s="824"/>
      <c r="FW17" s="824"/>
      <c r="FX17" s="824"/>
      <c r="FY17" s="824"/>
      <c r="FZ17" s="824"/>
      <c r="GA17" s="824"/>
      <c r="GB17" s="824"/>
      <c r="GC17" s="824"/>
      <c r="GD17" s="824"/>
      <c r="GE17" s="824"/>
      <c r="GF17" s="824"/>
      <c r="GG17" s="824"/>
      <c r="GH17" s="824"/>
      <c r="GI17" s="824"/>
      <c r="GJ17" s="824"/>
      <c r="GK17" s="824"/>
      <c r="GL17" s="824"/>
      <c r="GM17" s="824"/>
      <c r="GN17" s="824"/>
      <c r="GO17" s="824"/>
      <c r="GP17" s="824"/>
      <c r="GQ17" s="824"/>
      <c r="GR17" s="824"/>
      <c r="GS17" s="824"/>
      <c r="GT17" s="824"/>
      <c r="GU17" s="824"/>
      <c r="GV17" s="824"/>
      <c r="GW17" s="824"/>
      <c r="GX17" s="824"/>
      <c r="GY17" s="824"/>
      <c r="GZ17" s="824"/>
      <c r="HA17" s="824"/>
      <c r="HB17" s="824"/>
      <c r="HC17" s="824"/>
      <c r="HD17" s="824"/>
      <c r="HE17" s="824"/>
      <c r="HF17" s="824"/>
      <c r="HG17" s="824"/>
      <c r="HH17" s="824"/>
      <c r="HI17" s="824"/>
      <c r="HJ17" s="824"/>
      <c r="HK17" s="824"/>
      <c r="HL17" s="824"/>
      <c r="HM17" s="824"/>
      <c r="HN17" s="824"/>
      <c r="HO17" s="824"/>
      <c r="HP17" s="824"/>
      <c r="HQ17" s="824"/>
      <c r="HR17" s="824"/>
      <c r="HS17" s="824"/>
      <c r="HT17" s="824"/>
      <c r="HU17" s="824"/>
      <c r="HV17" s="824"/>
      <c r="HW17" s="824"/>
      <c r="HX17" s="824"/>
      <c r="HY17" s="824"/>
      <c r="HZ17" s="824"/>
      <c r="IA17" s="824"/>
      <c r="IB17" s="824"/>
      <c r="IC17" s="824"/>
      <c r="ID17" s="824"/>
      <c r="IE17" s="824"/>
      <c r="IF17" s="824"/>
      <c r="IG17" s="824"/>
      <c r="IH17" s="824"/>
      <c r="II17" s="824"/>
      <c r="IJ17" s="824"/>
      <c r="IK17" s="824"/>
    </row>
    <row r="18" spans="1:245" s="825" customFormat="1" ht="21" customHeight="1">
      <c r="A18" s="818" t="s">
        <v>1086</v>
      </c>
      <c r="B18" s="819">
        <v>78629676.579999998</v>
      </c>
      <c r="C18" s="819">
        <v>74689446.329999998</v>
      </c>
      <c r="D18" s="824"/>
      <c r="E18" s="824"/>
      <c r="F18" s="824"/>
      <c r="G18" s="824"/>
      <c r="H18" s="824"/>
      <c r="I18" s="824"/>
      <c r="J18" s="824"/>
      <c r="K18" s="824"/>
      <c r="L18" s="824"/>
      <c r="M18" s="824"/>
      <c r="N18" s="824"/>
      <c r="O18" s="824"/>
      <c r="P18" s="824"/>
      <c r="Q18" s="824"/>
      <c r="R18" s="824"/>
      <c r="S18" s="824"/>
      <c r="T18" s="824"/>
      <c r="U18" s="824"/>
      <c r="V18" s="824"/>
      <c r="W18" s="824"/>
      <c r="X18" s="824"/>
      <c r="Y18" s="824"/>
      <c r="Z18" s="824"/>
      <c r="AA18" s="824"/>
      <c r="AB18" s="824"/>
      <c r="AC18" s="824"/>
      <c r="AD18" s="824"/>
      <c r="AE18" s="824"/>
      <c r="AF18" s="824"/>
      <c r="AG18" s="824"/>
      <c r="AH18" s="824"/>
      <c r="AI18" s="824"/>
      <c r="AJ18" s="824"/>
      <c r="AK18" s="824"/>
      <c r="AL18" s="824"/>
      <c r="AM18" s="824"/>
      <c r="AN18" s="824"/>
      <c r="AO18" s="824"/>
      <c r="AP18" s="824"/>
      <c r="AQ18" s="824"/>
      <c r="AR18" s="824"/>
      <c r="AS18" s="824"/>
      <c r="AT18" s="824"/>
      <c r="AU18" s="824"/>
      <c r="AV18" s="824"/>
      <c r="AW18" s="824"/>
      <c r="AX18" s="824"/>
      <c r="AY18" s="824"/>
      <c r="AZ18" s="824"/>
      <c r="BA18" s="824"/>
      <c r="BB18" s="824"/>
      <c r="BC18" s="824"/>
      <c r="BD18" s="824"/>
      <c r="BE18" s="824"/>
      <c r="BF18" s="824"/>
      <c r="BG18" s="824"/>
      <c r="BH18" s="824"/>
      <c r="BI18" s="824"/>
      <c r="BJ18" s="824"/>
      <c r="BK18" s="824"/>
      <c r="BL18" s="824"/>
      <c r="BM18" s="824"/>
      <c r="BN18" s="824"/>
      <c r="BO18" s="824"/>
      <c r="BP18" s="824"/>
      <c r="BQ18" s="824"/>
      <c r="BR18" s="824"/>
      <c r="BS18" s="824"/>
      <c r="BT18" s="824"/>
      <c r="BU18" s="824"/>
      <c r="BV18" s="824"/>
      <c r="BW18" s="824"/>
      <c r="BX18" s="824"/>
      <c r="BY18" s="824"/>
      <c r="BZ18" s="824"/>
      <c r="CA18" s="824"/>
      <c r="CB18" s="824"/>
      <c r="CC18" s="824"/>
      <c r="CD18" s="824"/>
      <c r="CE18" s="824"/>
      <c r="CF18" s="824"/>
      <c r="CG18" s="824"/>
      <c r="CH18" s="824"/>
      <c r="CI18" s="824"/>
      <c r="CJ18" s="824"/>
      <c r="CK18" s="824"/>
      <c r="CL18" s="824"/>
      <c r="CM18" s="824"/>
      <c r="CN18" s="824"/>
      <c r="CO18" s="824"/>
      <c r="CP18" s="824"/>
      <c r="CQ18" s="824"/>
      <c r="CR18" s="824"/>
      <c r="CS18" s="824"/>
      <c r="CT18" s="824"/>
      <c r="CU18" s="824"/>
      <c r="CV18" s="824"/>
      <c r="CW18" s="824"/>
      <c r="CX18" s="824"/>
      <c r="CY18" s="824"/>
      <c r="CZ18" s="824"/>
      <c r="DA18" s="824"/>
      <c r="DB18" s="824"/>
      <c r="DC18" s="824"/>
      <c r="DD18" s="824"/>
      <c r="DE18" s="824"/>
      <c r="DF18" s="824"/>
      <c r="DG18" s="824"/>
      <c r="DH18" s="824"/>
      <c r="DI18" s="824"/>
      <c r="DJ18" s="824"/>
      <c r="DK18" s="824"/>
      <c r="DL18" s="824"/>
      <c r="DM18" s="824"/>
      <c r="DN18" s="824"/>
      <c r="DO18" s="824"/>
      <c r="DP18" s="824"/>
      <c r="DQ18" s="824"/>
      <c r="DR18" s="824"/>
      <c r="DS18" s="824"/>
      <c r="DT18" s="824"/>
      <c r="DU18" s="824"/>
      <c r="DV18" s="824"/>
      <c r="DW18" s="824"/>
      <c r="DX18" s="824"/>
      <c r="DY18" s="824"/>
      <c r="DZ18" s="824"/>
      <c r="EA18" s="824"/>
      <c r="EB18" s="824"/>
      <c r="EC18" s="824"/>
      <c r="ED18" s="824"/>
      <c r="EE18" s="824"/>
      <c r="EF18" s="824"/>
      <c r="EG18" s="824"/>
      <c r="EH18" s="824"/>
      <c r="EI18" s="824"/>
      <c r="EJ18" s="824"/>
      <c r="EK18" s="824"/>
      <c r="EL18" s="824"/>
      <c r="EM18" s="824"/>
      <c r="EN18" s="824"/>
      <c r="EO18" s="824"/>
      <c r="EP18" s="824"/>
      <c r="EQ18" s="824"/>
      <c r="ER18" s="824"/>
      <c r="ES18" s="824"/>
      <c r="ET18" s="824"/>
      <c r="EU18" s="824"/>
      <c r="EV18" s="824"/>
      <c r="EW18" s="824"/>
      <c r="EX18" s="824"/>
      <c r="EY18" s="824"/>
      <c r="EZ18" s="824"/>
      <c r="FA18" s="824"/>
      <c r="FB18" s="824"/>
      <c r="FC18" s="824"/>
      <c r="FD18" s="824"/>
      <c r="FE18" s="824"/>
      <c r="FF18" s="824"/>
      <c r="FG18" s="824"/>
      <c r="FH18" s="824"/>
      <c r="FI18" s="824"/>
      <c r="FJ18" s="824"/>
      <c r="FK18" s="824"/>
      <c r="FL18" s="824"/>
      <c r="FM18" s="824"/>
      <c r="FN18" s="824"/>
      <c r="FO18" s="824"/>
      <c r="FP18" s="824"/>
      <c r="FQ18" s="824"/>
      <c r="FR18" s="824"/>
      <c r="FS18" s="824"/>
      <c r="FT18" s="824"/>
      <c r="FU18" s="824"/>
      <c r="FV18" s="824"/>
      <c r="FW18" s="824"/>
      <c r="FX18" s="824"/>
      <c r="FY18" s="824"/>
      <c r="FZ18" s="824"/>
      <c r="GA18" s="824"/>
      <c r="GB18" s="824"/>
      <c r="GC18" s="824"/>
      <c r="GD18" s="824"/>
      <c r="GE18" s="824"/>
      <c r="GF18" s="824"/>
      <c r="GG18" s="824"/>
      <c r="GH18" s="824"/>
      <c r="GI18" s="824"/>
      <c r="GJ18" s="824"/>
      <c r="GK18" s="824"/>
      <c r="GL18" s="824"/>
      <c r="GM18" s="824"/>
      <c r="GN18" s="824"/>
      <c r="GO18" s="824"/>
      <c r="GP18" s="824"/>
      <c r="GQ18" s="824"/>
      <c r="GR18" s="824"/>
      <c r="GS18" s="824"/>
      <c r="GT18" s="824"/>
      <c r="GU18" s="824"/>
      <c r="GV18" s="824"/>
      <c r="GW18" s="824"/>
      <c r="GX18" s="824"/>
      <c r="GY18" s="824"/>
      <c r="GZ18" s="824"/>
      <c r="HA18" s="824"/>
      <c r="HB18" s="824"/>
      <c r="HC18" s="824"/>
      <c r="HD18" s="824"/>
      <c r="HE18" s="824"/>
      <c r="HF18" s="824"/>
      <c r="HG18" s="824"/>
      <c r="HH18" s="824"/>
      <c r="HI18" s="824"/>
      <c r="HJ18" s="824"/>
      <c r="HK18" s="824"/>
      <c r="HL18" s="824"/>
      <c r="HM18" s="824"/>
      <c r="HN18" s="824"/>
      <c r="HO18" s="824"/>
      <c r="HP18" s="824"/>
      <c r="HQ18" s="824"/>
      <c r="HR18" s="824"/>
      <c r="HS18" s="824"/>
      <c r="HT18" s="824"/>
      <c r="HU18" s="824"/>
      <c r="HV18" s="824"/>
      <c r="HW18" s="824"/>
      <c r="HX18" s="824"/>
      <c r="HY18" s="824"/>
      <c r="HZ18" s="824"/>
      <c r="IA18" s="824"/>
      <c r="IB18" s="824"/>
      <c r="IC18" s="824"/>
      <c r="ID18" s="824"/>
      <c r="IE18" s="824"/>
      <c r="IF18" s="824"/>
      <c r="IG18" s="824"/>
      <c r="IH18" s="824"/>
      <c r="II18" s="824"/>
      <c r="IJ18" s="824"/>
      <c r="IK18" s="824"/>
    </row>
    <row r="19" spans="1:245" s="825" customFormat="1" ht="21" customHeight="1">
      <c r="A19" s="826" t="s">
        <v>1087</v>
      </c>
      <c r="B19" s="821">
        <v>41737565.100000001</v>
      </c>
      <c r="C19" s="821">
        <v>52120331.340000004</v>
      </c>
      <c r="D19" s="824"/>
      <c r="E19" s="824"/>
      <c r="F19" s="824"/>
      <c r="G19" s="824"/>
      <c r="H19" s="824"/>
      <c r="I19" s="824"/>
      <c r="J19" s="824"/>
      <c r="K19" s="824"/>
      <c r="L19" s="824"/>
      <c r="M19" s="824"/>
      <c r="N19" s="824"/>
      <c r="O19" s="824"/>
      <c r="P19" s="824"/>
      <c r="Q19" s="824"/>
      <c r="R19" s="824"/>
      <c r="S19" s="824"/>
      <c r="T19" s="824"/>
      <c r="U19" s="824"/>
      <c r="V19" s="824"/>
      <c r="W19" s="824"/>
      <c r="X19" s="824"/>
      <c r="Y19" s="824"/>
      <c r="Z19" s="824"/>
      <c r="AA19" s="824"/>
      <c r="AB19" s="824"/>
      <c r="AC19" s="824"/>
      <c r="AD19" s="824"/>
      <c r="AE19" s="824"/>
      <c r="AF19" s="824"/>
      <c r="AG19" s="824"/>
      <c r="AH19" s="824"/>
      <c r="AI19" s="824"/>
      <c r="AJ19" s="824"/>
      <c r="AK19" s="824"/>
      <c r="AL19" s="824"/>
      <c r="AM19" s="824"/>
      <c r="AN19" s="824"/>
      <c r="AO19" s="824"/>
      <c r="AP19" s="824"/>
      <c r="AQ19" s="824"/>
      <c r="AR19" s="824"/>
      <c r="AS19" s="824"/>
      <c r="AT19" s="824"/>
      <c r="AU19" s="824"/>
      <c r="AV19" s="824"/>
      <c r="AW19" s="824"/>
      <c r="AX19" s="824"/>
      <c r="AY19" s="824"/>
      <c r="AZ19" s="824"/>
      <c r="BA19" s="824"/>
      <c r="BB19" s="824"/>
      <c r="BC19" s="824"/>
      <c r="BD19" s="824"/>
      <c r="BE19" s="824"/>
      <c r="BF19" s="824"/>
      <c r="BG19" s="824"/>
      <c r="BH19" s="824"/>
      <c r="BI19" s="824"/>
      <c r="BJ19" s="824"/>
      <c r="BK19" s="824"/>
      <c r="BL19" s="824"/>
      <c r="BM19" s="824"/>
      <c r="BN19" s="824"/>
      <c r="BO19" s="824"/>
      <c r="BP19" s="824"/>
      <c r="BQ19" s="824"/>
      <c r="BR19" s="824"/>
      <c r="BS19" s="824"/>
      <c r="BT19" s="824"/>
      <c r="BU19" s="824"/>
      <c r="BV19" s="824"/>
      <c r="BW19" s="824"/>
      <c r="BX19" s="824"/>
      <c r="BY19" s="824"/>
      <c r="BZ19" s="824"/>
      <c r="CA19" s="824"/>
      <c r="CB19" s="824"/>
      <c r="CC19" s="824"/>
      <c r="CD19" s="824"/>
      <c r="CE19" s="824"/>
      <c r="CF19" s="824"/>
      <c r="CG19" s="824"/>
      <c r="CH19" s="824"/>
      <c r="CI19" s="824"/>
      <c r="CJ19" s="824"/>
      <c r="CK19" s="824"/>
      <c r="CL19" s="824"/>
      <c r="CM19" s="824"/>
      <c r="CN19" s="824"/>
      <c r="CO19" s="824"/>
      <c r="CP19" s="824"/>
      <c r="CQ19" s="824"/>
      <c r="CR19" s="824"/>
      <c r="CS19" s="824"/>
      <c r="CT19" s="824"/>
      <c r="CU19" s="824"/>
      <c r="CV19" s="824"/>
      <c r="CW19" s="824"/>
      <c r="CX19" s="824"/>
      <c r="CY19" s="824"/>
      <c r="CZ19" s="824"/>
      <c r="DA19" s="824"/>
      <c r="DB19" s="824"/>
      <c r="DC19" s="824"/>
      <c r="DD19" s="824"/>
      <c r="DE19" s="824"/>
      <c r="DF19" s="824"/>
      <c r="DG19" s="824"/>
      <c r="DH19" s="824"/>
      <c r="DI19" s="824"/>
      <c r="DJ19" s="824"/>
      <c r="DK19" s="824"/>
      <c r="DL19" s="824"/>
      <c r="DM19" s="824"/>
      <c r="DN19" s="824"/>
      <c r="DO19" s="824"/>
      <c r="DP19" s="824"/>
      <c r="DQ19" s="824"/>
      <c r="DR19" s="824"/>
      <c r="DS19" s="824"/>
      <c r="DT19" s="824"/>
      <c r="DU19" s="824"/>
      <c r="DV19" s="824"/>
      <c r="DW19" s="824"/>
      <c r="DX19" s="824"/>
      <c r="DY19" s="824"/>
      <c r="DZ19" s="824"/>
      <c r="EA19" s="824"/>
      <c r="EB19" s="824"/>
      <c r="EC19" s="824"/>
      <c r="ED19" s="824"/>
      <c r="EE19" s="824"/>
      <c r="EF19" s="824"/>
      <c r="EG19" s="824"/>
      <c r="EH19" s="824"/>
      <c r="EI19" s="824"/>
      <c r="EJ19" s="824"/>
      <c r="EK19" s="824"/>
      <c r="EL19" s="824"/>
      <c r="EM19" s="824"/>
      <c r="EN19" s="824"/>
      <c r="EO19" s="824"/>
      <c r="EP19" s="824"/>
      <c r="EQ19" s="824"/>
      <c r="ER19" s="824"/>
      <c r="ES19" s="824"/>
      <c r="ET19" s="824"/>
      <c r="EU19" s="824"/>
      <c r="EV19" s="824"/>
      <c r="EW19" s="824"/>
      <c r="EX19" s="824"/>
      <c r="EY19" s="824"/>
      <c r="EZ19" s="824"/>
      <c r="FA19" s="824"/>
      <c r="FB19" s="824"/>
      <c r="FC19" s="824"/>
      <c r="FD19" s="824"/>
      <c r="FE19" s="824"/>
      <c r="FF19" s="824"/>
      <c r="FG19" s="824"/>
      <c r="FH19" s="824"/>
      <c r="FI19" s="824"/>
      <c r="FJ19" s="824"/>
      <c r="FK19" s="824"/>
      <c r="FL19" s="824"/>
      <c r="FM19" s="824"/>
      <c r="FN19" s="824"/>
      <c r="FO19" s="824"/>
      <c r="FP19" s="824"/>
      <c r="FQ19" s="824"/>
      <c r="FR19" s="824"/>
      <c r="FS19" s="824"/>
      <c r="FT19" s="824"/>
      <c r="FU19" s="824"/>
      <c r="FV19" s="824"/>
      <c r="FW19" s="824"/>
      <c r="FX19" s="824"/>
      <c r="FY19" s="824"/>
      <c r="FZ19" s="824"/>
      <c r="GA19" s="824"/>
      <c r="GB19" s="824"/>
      <c r="GC19" s="824"/>
      <c r="GD19" s="824"/>
      <c r="GE19" s="824"/>
      <c r="GF19" s="824"/>
      <c r="GG19" s="824"/>
      <c r="GH19" s="824"/>
      <c r="GI19" s="824"/>
      <c r="GJ19" s="824"/>
      <c r="GK19" s="824"/>
      <c r="GL19" s="824"/>
      <c r="GM19" s="824"/>
      <c r="GN19" s="824"/>
      <c r="GO19" s="824"/>
      <c r="GP19" s="824"/>
      <c r="GQ19" s="824"/>
      <c r="GR19" s="824"/>
      <c r="GS19" s="824"/>
      <c r="GT19" s="824"/>
      <c r="GU19" s="824"/>
      <c r="GV19" s="824"/>
      <c r="GW19" s="824"/>
      <c r="GX19" s="824"/>
      <c r="GY19" s="824"/>
      <c r="GZ19" s="824"/>
      <c r="HA19" s="824"/>
      <c r="HB19" s="824"/>
      <c r="HC19" s="824"/>
      <c r="HD19" s="824"/>
      <c r="HE19" s="824"/>
      <c r="HF19" s="824"/>
      <c r="HG19" s="824"/>
      <c r="HH19" s="824"/>
      <c r="HI19" s="824"/>
      <c r="HJ19" s="824"/>
      <c r="HK19" s="824"/>
      <c r="HL19" s="824"/>
      <c r="HM19" s="824"/>
      <c r="HN19" s="824"/>
      <c r="HO19" s="824"/>
      <c r="HP19" s="824"/>
      <c r="HQ19" s="824"/>
      <c r="HR19" s="824"/>
      <c r="HS19" s="824"/>
      <c r="HT19" s="824"/>
      <c r="HU19" s="824"/>
      <c r="HV19" s="824"/>
      <c r="HW19" s="824"/>
      <c r="HX19" s="824"/>
      <c r="HY19" s="824"/>
      <c r="HZ19" s="824"/>
      <c r="IA19" s="824"/>
      <c r="IB19" s="824"/>
      <c r="IC19" s="824"/>
      <c r="ID19" s="824"/>
      <c r="IE19" s="824"/>
      <c r="IF19" s="824"/>
      <c r="IG19" s="824"/>
      <c r="IH19" s="824"/>
      <c r="II19" s="824"/>
      <c r="IJ19" s="824"/>
      <c r="IK19" s="824"/>
    </row>
    <row r="20" spans="1:245" s="825" customFormat="1" ht="21" customHeight="1">
      <c r="A20" s="826" t="s">
        <v>1078</v>
      </c>
      <c r="B20" s="821">
        <v>36892111.479999997</v>
      </c>
      <c r="C20" s="821">
        <v>22569114.989999998</v>
      </c>
      <c r="D20" s="824"/>
      <c r="E20" s="824"/>
      <c r="F20" s="824"/>
      <c r="G20" s="824"/>
      <c r="H20" s="824"/>
      <c r="I20" s="824"/>
      <c r="J20" s="824"/>
      <c r="K20" s="824"/>
      <c r="L20" s="824"/>
      <c r="M20" s="824"/>
      <c r="N20" s="824"/>
      <c r="O20" s="824"/>
      <c r="P20" s="824"/>
      <c r="Q20" s="824"/>
      <c r="R20" s="824"/>
      <c r="S20" s="824"/>
      <c r="T20" s="824"/>
      <c r="U20" s="824"/>
      <c r="V20" s="824"/>
      <c r="W20" s="824"/>
      <c r="X20" s="824"/>
      <c r="Y20" s="824"/>
      <c r="Z20" s="824"/>
      <c r="AA20" s="824"/>
      <c r="AB20" s="824"/>
      <c r="AC20" s="824"/>
      <c r="AD20" s="824"/>
      <c r="AE20" s="824"/>
      <c r="AF20" s="824"/>
      <c r="AG20" s="824"/>
      <c r="AH20" s="824"/>
      <c r="AI20" s="824"/>
      <c r="AJ20" s="824"/>
      <c r="AK20" s="824"/>
      <c r="AL20" s="824"/>
      <c r="AM20" s="824"/>
      <c r="AN20" s="824"/>
      <c r="AO20" s="824"/>
      <c r="AP20" s="824"/>
      <c r="AQ20" s="824"/>
      <c r="AR20" s="824"/>
      <c r="AS20" s="824"/>
      <c r="AT20" s="824"/>
      <c r="AU20" s="824"/>
      <c r="AV20" s="824"/>
      <c r="AW20" s="824"/>
      <c r="AX20" s="824"/>
      <c r="AY20" s="824"/>
      <c r="AZ20" s="824"/>
      <c r="BA20" s="824"/>
      <c r="BB20" s="824"/>
      <c r="BC20" s="824"/>
      <c r="BD20" s="824"/>
      <c r="BE20" s="824"/>
      <c r="BF20" s="824"/>
      <c r="BG20" s="824"/>
      <c r="BH20" s="824"/>
      <c r="BI20" s="824"/>
      <c r="BJ20" s="824"/>
      <c r="BK20" s="824"/>
      <c r="BL20" s="824"/>
      <c r="BM20" s="824"/>
      <c r="BN20" s="824"/>
      <c r="BO20" s="824"/>
      <c r="BP20" s="824"/>
      <c r="BQ20" s="824"/>
      <c r="BR20" s="824"/>
      <c r="BS20" s="824"/>
      <c r="BT20" s="824"/>
      <c r="BU20" s="824"/>
      <c r="BV20" s="824"/>
      <c r="BW20" s="824"/>
      <c r="BX20" s="824"/>
      <c r="BY20" s="824"/>
      <c r="BZ20" s="824"/>
      <c r="CA20" s="824"/>
      <c r="CB20" s="824"/>
      <c r="CC20" s="824"/>
      <c r="CD20" s="824"/>
      <c r="CE20" s="824"/>
      <c r="CF20" s="824"/>
      <c r="CG20" s="824"/>
      <c r="CH20" s="824"/>
      <c r="CI20" s="824"/>
      <c r="CJ20" s="824"/>
      <c r="CK20" s="824"/>
      <c r="CL20" s="824"/>
      <c r="CM20" s="824"/>
      <c r="CN20" s="824"/>
      <c r="CO20" s="824"/>
      <c r="CP20" s="824"/>
      <c r="CQ20" s="824"/>
      <c r="CR20" s="824"/>
      <c r="CS20" s="824"/>
      <c r="CT20" s="824"/>
      <c r="CU20" s="824"/>
      <c r="CV20" s="824"/>
      <c r="CW20" s="824"/>
      <c r="CX20" s="824"/>
      <c r="CY20" s="824"/>
      <c r="CZ20" s="824"/>
      <c r="DA20" s="824"/>
      <c r="DB20" s="824"/>
      <c r="DC20" s="824"/>
      <c r="DD20" s="824"/>
      <c r="DE20" s="824"/>
      <c r="DF20" s="824"/>
      <c r="DG20" s="824"/>
      <c r="DH20" s="824"/>
      <c r="DI20" s="824"/>
      <c r="DJ20" s="824"/>
      <c r="DK20" s="824"/>
      <c r="DL20" s="824"/>
      <c r="DM20" s="824"/>
      <c r="DN20" s="824"/>
      <c r="DO20" s="824"/>
      <c r="DP20" s="824"/>
      <c r="DQ20" s="824"/>
      <c r="DR20" s="824"/>
      <c r="DS20" s="824"/>
      <c r="DT20" s="824"/>
      <c r="DU20" s="824"/>
      <c r="DV20" s="824"/>
      <c r="DW20" s="824"/>
      <c r="DX20" s="824"/>
      <c r="DY20" s="824"/>
      <c r="DZ20" s="824"/>
      <c r="EA20" s="824"/>
      <c r="EB20" s="824"/>
      <c r="EC20" s="824"/>
      <c r="ED20" s="824"/>
      <c r="EE20" s="824"/>
      <c r="EF20" s="824"/>
      <c r="EG20" s="824"/>
      <c r="EH20" s="824"/>
      <c r="EI20" s="824"/>
      <c r="EJ20" s="824"/>
      <c r="EK20" s="824"/>
      <c r="EL20" s="824"/>
      <c r="EM20" s="824"/>
      <c r="EN20" s="824"/>
      <c r="EO20" s="824"/>
      <c r="EP20" s="824"/>
      <c r="EQ20" s="824"/>
      <c r="ER20" s="824"/>
      <c r="ES20" s="824"/>
      <c r="ET20" s="824"/>
      <c r="EU20" s="824"/>
      <c r="EV20" s="824"/>
      <c r="EW20" s="824"/>
      <c r="EX20" s="824"/>
      <c r="EY20" s="824"/>
      <c r="EZ20" s="824"/>
      <c r="FA20" s="824"/>
      <c r="FB20" s="824"/>
      <c r="FC20" s="824"/>
      <c r="FD20" s="824"/>
      <c r="FE20" s="824"/>
      <c r="FF20" s="824"/>
      <c r="FG20" s="824"/>
      <c r="FH20" s="824"/>
      <c r="FI20" s="824"/>
      <c r="FJ20" s="824"/>
      <c r="FK20" s="824"/>
      <c r="FL20" s="824"/>
      <c r="FM20" s="824"/>
      <c r="FN20" s="824"/>
      <c r="FO20" s="824"/>
      <c r="FP20" s="824"/>
      <c r="FQ20" s="824"/>
      <c r="FR20" s="824"/>
      <c r="FS20" s="824"/>
      <c r="FT20" s="824"/>
      <c r="FU20" s="824"/>
      <c r="FV20" s="824"/>
      <c r="FW20" s="824"/>
      <c r="FX20" s="824"/>
      <c r="FY20" s="824"/>
      <c r="FZ20" s="824"/>
      <c r="GA20" s="824"/>
      <c r="GB20" s="824"/>
      <c r="GC20" s="824"/>
      <c r="GD20" s="824"/>
      <c r="GE20" s="824"/>
      <c r="GF20" s="824"/>
      <c r="GG20" s="824"/>
      <c r="GH20" s="824"/>
      <c r="GI20" s="824"/>
      <c r="GJ20" s="824"/>
      <c r="GK20" s="824"/>
      <c r="GL20" s="824"/>
      <c r="GM20" s="824"/>
      <c r="GN20" s="824"/>
      <c r="GO20" s="824"/>
      <c r="GP20" s="824"/>
      <c r="GQ20" s="824"/>
      <c r="GR20" s="824"/>
      <c r="GS20" s="824"/>
      <c r="GT20" s="824"/>
      <c r="GU20" s="824"/>
      <c r="GV20" s="824"/>
      <c r="GW20" s="824"/>
      <c r="GX20" s="824"/>
      <c r="GY20" s="824"/>
      <c r="GZ20" s="824"/>
      <c r="HA20" s="824"/>
      <c r="HB20" s="824"/>
      <c r="HC20" s="824"/>
      <c r="HD20" s="824"/>
      <c r="HE20" s="824"/>
      <c r="HF20" s="824"/>
      <c r="HG20" s="824"/>
      <c r="HH20" s="824"/>
      <c r="HI20" s="824"/>
      <c r="HJ20" s="824"/>
      <c r="HK20" s="824"/>
      <c r="HL20" s="824"/>
      <c r="HM20" s="824"/>
      <c r="HN20" s="824"/>
      <c r="HO20" s="824"/>
      <c r="HP20" s="824"/>
      <c r="HQ20" s="824"/>
      <c r="HR20" s="824"/>
      <c r="HS20" s="824"/>
      <c r="HT20" s="824"/>
      <c r="HU20" s="824"/>
      <c r="HV20" s="824"/>
      <c r="HW20" s="824"/>
      <c r="HX20" s="824"/>
      <c r="HY20" s="824"/>
      <c r="HZ20" s="824"/>
      <c r="IA20" s="824"/>
      <c r="IB20" s="824"/>
      <c r="IC20" s="824"/>
      <c r="ID20" s="824"/>
      <c r="IE20" s="824"/>
      <c r="IF20" s="824"/>
      <c r="IG20" s="824"/>
      <c r="IH20" s="824"/>
      <c r="II20" s="824"/>
      <c r="IJ20" s="824"/>
      <c r="IK20" s="824"/>
    </row>
    <row r="21" spans="1:245" s="825" customFormat="1" ht="21" customHeight="1">
      <c r="A21" s="818" t="s">
        <v>1088</v>
      </c>
      <c r="B21" s="819">
        <v>18767687.82</v>
      </c>
      <c r="C21" s="819">
        <v>26501622.91</v>
      </c>
      <c r="D21" s="824"/>
      <c r="E21" s="824"/>
      <c r="F21" s="824"/>
      <c r="G21" s="824"/>
      <c r="H21" s="824"/>
      <c r="I21" s="824"/>
      <c r="J21" s="824"/>
      <c r="K21" s="824"/>
      <c r="L21" s="824"/>
      <c r="M21" s="824"/>
      <c r="N21" s="824"/>
      <c r="O21" s="824"/>
      <c r="P21" s="824"/>
      <c r="Q21" s="824"/>
      <c r="R21" s="824"/>
      <c r="S21" s="824"/>
      <c r="T21" s="824"/>
      <c r="U21" s="824"/>
      <c r="V21" s="824"/>
      <c r="W21" s="824"/>
      <c r="X21" s="824"/>
      <c r="Y21" s="824"/>
      <c r="Z21" s="824"/>
      <c r="AA21" s="824"/>
      <c r="AB21" s="824"/>
      <c r="AC21" s="824"/>
      <c r="AD21" s="824"/>
      <c r="AE21" s="824"/>
      <c r="AF21" s="824"/>
      <c r="AG21" s="824"/>
      <c r="AH21" s="824"/>
      <c r="AI21" s="824"/>
      <c r="AJ21" s="824"/>
      <c r="AK21" s="824"/>
      <c r="AL21" s="824"/>
      <c r="AM21" s="824"/>
      <c r="AN21" s="824"/>
      <c r="AO21" s="824"/>
      <c r="AP21" s="824"/>
      <c r="AQ21" s="824"/>
      <c r="AR21" s="824"/>
      <c r="AS21" s="824"/>
      <c r="AT21" s="824"/>
      <c r="AU21" s="824"/>
      <c r="AV21" s="824"/>
      <c r="AW21" s="824"/>
      <c r="AX21" s="824"/>
      <c r="AY21" s="824"/>
      <c r="AZ21" s="824"/>
      <c r="BA21" s="824"/>
      <c r="BB21" s="824"/>
      <c r="BC21" s="824"/>
      <c r="BD21" s="824"/>
      <c r="BE21" s="824"/>
      <c r="BF21" s="824"/>
      <c r="BG21" s="824"/>
      <c r="BH21" s="824"/>
      <c r="BI21" s="824"/>
      <c r="BJ21" s="824"/>
      <c r="BK21" s="824"/>
      <c r="BL21" s="824"/>
      <c r="BM21" s="824"/>
      <c r="BN21" s="824"/>
      <c r="BO21" s="824"/>
      <c r="BP21" s="824"/>
      <c r="BQ21" s="824"/>
      <c r="BR21" s="824"/>
      <c r="BS21" s="824"/>
      <c r="BT21" s="824"/>
      <c r="BU21" s="824"/>
      <c r="BV21" s="824"/>
      <c r="BW21" s="824"/>
      <c r="BX21" s="824"/>
      <c r="BY21" s="824"/>
      <c r="BZ21" s="824"/>
      <c r="CA21" s="824"/>
      <c r="CB21" s="824"/>
      <c r="CC21" s="824"/>
      <c r="CD21" s="824"/>
      <c r="CE21" s="824"/>
      <c r="CF21" s="824"/>
      <c r="CG21" s="824"/>
      <c r="CH21" s="824"/>
      <c r="CI21" s="824"/>
      <c r="CJ21" s="824"/>
      <c r="CK21" s="824"/>
      <c r="CL21" s="824"/>
      <c r="CM21" s="824"/>
      <c r="CN21" s="824"/>
      <c r="CO21" s="824"/>
      <c r="CP21" s="824"/>
      <c r="CQ21" s="824"/>
      <c r="CR21" s="824"/>
      <c r="CS21" s="824"/>
      <c r="CT21" s="824"/>
      <c r="CU21" s="824"/>
      <c r="CV21" s="824"/>
      <c r="CW21" s="824"/>
      <c r="CX21" s="824"/>
      <c r="CY21" s="824"/>
      <c r="CZ21" s="824"/>
      <c r="DA21" s="824"/>
      <c r="DB21" s="824"/>
      <c r="DC21" s="824"/>
      <c r="DD21" s="824"/>
      <c r="DE21" s="824"/>
      <c r="DF21" s="824"/>
      <c r="DG21" s="824"/>
      <c r="DH21" s="824"/>
      <c r="DI21" s="824"/>
      <c r="DJ21" s="824"/>
      <c r="DK21" s="824"/>
      <c r="DL21" s="824"/>
      <c r="DM21" s="824"/>
      <c r="DN21" s="824"/>
      <c r="DO21" s="824"/>
      <c r="DP21" s="824"/>
      <c r="DQ21" s="824"/>
      <c r="DR21" s="824"/>
      <c r="DS21" s="824"/>
      <c r="DT21" s="824"/>
      <c r="DU21" s="824"/>
      <c r="DV21" s="824"/>
      <c r="DW21" s="824"/>
      <c r="DX21" s="824"/>
      <c r="DY21" s="824"/>
      <c r="DZ21" s="824"/>
      <c r="EA21" s="824"/>
      <c r="EB21" s="824"/>
      <c r="EC21" s="824"/>
      <c r="ED21" s="824"/>
      <c r="EE21" s="824"/>
      <c r="EF21" s="824"/>
      <c r="EG21" s="824"/>
      <c r="EH21" s="824"/>
      <c r="EI21" s="824"/>
      <c r="EJ21" s="824"/>
      <c r="EK21" s="824"/>
      <c r="EL21" s="824"/>
      <c r="EM21" s="824"/>
      <c r="EN21" s="824"/>
      <c r="EO21" s="824"/>
      <c r="EP21" s="824"/>
      <c r="EQ21" s="824"/>
      <c r="ER21" s="824"/>
      <c r="ES21" s="824"/>
      <c r="ET21" s="824"/>
      <c r="EU21" s="824"/>
      <c r="EV21" s="824"/>
      <c r="EW21" s="824"/>
      <c r="EX21" s="824"/>
      <c r="EY21" s="824"/>
      <c r="EZ21" s="824"/>
      <c r="FA21" s="824"/>
      <c r="FB21" s="824"/>
      <c r="FC21" s="824"/>
      <c r="FD21" s="824"/>
      <c r="FE21" s="824"/>
      <c r="FF21" s="824"/>
      <c r="FG21" s="824"/>
      <c r="FH21" s="824"/>
      <c r="FI21" s="824"/>
      <c r="FJ21" s="824"/>
      <c r="FK21" s="824"/>
      <c r="FL21" s="824"/>
      <c r="FM21" s="824"/>
      <c r="FN21" s="824"/>
      <c r="FO21" s="824"/>
      <c r="FP21" s="824"/>
      <c r="FQ21" s="824"/>
      <c r="FR21" s="824"/>
      <c r="FS21" s="824"/>
      <c r="FT21" s="824"/>
      <c r="FU21" s="824"/>
      <c r="FV21" s="824"/>
      <c r="FW21" s="824"/>
      <c r="FX21" s="824"/>
      <c r="FY21" s="824"/>
      <c r="FZ21" s="824"/>
      <c r="GA21" s="824"/>
      <c r="GB21" s="824"/>
      <c r="GC21" s="824"/>
      <c r="GD21" s="824"/>
      <c r="GE21" s="824"/>
      <c r="GF21" s="824"/>
      <c r="GG21" s="824"/>
      <c r="GH21" s="824"/>
      <c r="GI21" s="824"/>
      <c r="GJ21" s="824"/>
      <c r="GK21" s="824"/>
      <c r="GL21" s="824"/>
      <c r="GM21" s="824"/>
      <c r="GN21" s="824"/>
      <c r="GO21" s="824"/>
      <c r="GP21" s="824"/>
      <c r="GQ21" s="824"/>
      <c r="GR21" s="824"/>
      <c r="GS21" s="824"/>
      <c r="GT21" s="824"/>
      <c r="GU21" s="824"/>
      <c r="GV21" s="824"/>
      <c r="GW21" s="824"/>
      <c r="GX21" s="824"/>
      <c r="GY21" s="824"/>
      <c r="GZ21" s="824"/>
      <c r="HA21" s="824"/>
      <c r="HB21" s="824"/>
      <c r="HC21" s="824"/>
      <c r="HD21" s="824"/>
      <c r="HE21" s="824"/>
      <c r="HF21" s="824"/>
      <c r="HG21" s="824"/>
      <c r="HH21" s="824"/>
      <c r="HI21" s="824"/>
      <c r="HJ21" s="824"/>
      <c r="HK21" s="824"/>
      <c r="HL21" s="824"/>
      <c r="HM21" s="824"/>
      <c r="HN21" s="824"/>
      <c r="HO21" s="824"/>
      <c r="HP21" s="824"/>
      <c r="HQ21" s="824"/>
      <c r="HR21" s="824"/>
      <c r="HS21" s="824"/>
      <c r="HT21" s="824"/>
      <c r="HU21" s="824"/>
      <c r="HV21" s="824"/>
      <c r="HW21" s="824"/>
      <c r="HX21" s="824"/>
      <c r="HY21" s="824"/>
      <c r="HZ21" s="824"/>
      <c r="IA21" s="824"/>
      <c r="IB21" s="824"/>
      <c r="IC21" s="824"/>
      <c r="ID21" s="824"/>
      <c r="IE21" s="824"/>
      <c r="IF21" s="824"/>
      <c r="IG21" s="824"/>
      <c r="IH21" s="824"/>
      <c r="II21" s="824"/>
      <c r="IJ21" s="824"/>
      <c r="IK21" s="824"/>
    </row>
    <row r="22" spans="1:245" s="825" customFormat="1" ht="21" customHeight="1">
      <c r="A22" s="826" t="s">
        <v>1087</v>
      </c>
      <c r="B22" s="821">
        <v>11356775.800000001</v>
      </c>
      <c r="C22" s="821">
        <v>10750394.869999999</v>
      </c>
      <c r="D22" s="824"/>
      <c r="E22" s="824"/>
      <c r="F22" s="824"/>
      <c r="G22" s="824"/>
      <c r="H22" s="824"/>
      <c r="I22" s="824"/>
      <c r="J22" s="824"/>
      <c r="K22" s="824"/>
      <c r="L22" s="824"/>
      <c r="M22" s="824"/>
      <c r="N22" s="824"/>
      <c r="O22" s="824"/>
      <c r="P22" s="824"/>
      <c r="Q22" s="824"/>
      <c r="R22" s="824"/>
      <c r="S22" s="824"/>
      <c r="T22" s="824"/>
      <c r="U22" s="824"/>
      <c r="V22" s="824"/>
      <c r="W22" s="824"/>
      <c r="X22" s="824"/>
      <c r="Y22" s="824"/>
      <c r="Z22" s="824"/>
      <c r="AA22" s="824"/>
      <c r="AB22" s="824"/>
      <c r="AC22" s="824"/>
      <c r="AD22" s="824"/>
      <c r="AE22" s="824"/>
      <c r="AF22" s="824"/>
      <c r="AG22" s="824"/>
      <c r="AH22" s="824"/>
      <c r="AI22" s="824"/>
      <c r="AJ22" s="824"/>
      <c r="AK22" s="824"/>
      <c r="AL22" s="824"/>
      <c r="AM22" s="824"/>
      <c r="AN22" s="824"/>
      <c r="AO22" s="824"/>
      <c r="AP22" s="824"/>
      <c r="AQ22" s="824"/>
      <c r="AR22" s="824"/>
      <c r="AS22" s="824"/>
      <c r="AT22" s="824"/>
      <c r="AU22" s="824"/>
      <c r="AV22" s="824"/>
      <c r="AW22" s="824"/>
      <c r="AX22" s="824"/>
      <c r="AY22" s="824"/>
      <c r="AZ22" s="824"/>
      <c r="BA22" s="824"/>
      <c r="BB22" s="824"/>
      <c r="BC22" s="824"/>
      <c r="BD22" s="824"/>
      <c r="BE22" s="824"/>
      <c r="BF22" s="824"/>
      <c r="BG22" s="824"/>
      <c r="BH22" s="824"/>
      <c r="BI22" s="824"/>
      <c r="BJ22" s="824"/>
      <c r="BK22" s="824"/>
      <c r="BL22" s="824"/>
      <c r="BM22" s="824"/>
      <c r="BN22" s="824"/>
      <c r="BO22" s="824"/>
      <c r="BP22" s="824"/>
      <c r="BQ22" s="824"/>
      <c r="BR22" s="824"/>
      <c r="BS22" s="824"/>
      <c r="BT22" s="824"/>
      <c r="BU22" s="824"/>
      <c r="BV22" s="824"/>
      <c r="BW22" s="824"/>
      <c r="BX22" s="824"/>
      <c r="BY22" s="824"/>
      <c r="BZ22" s="824"/>
      <c r="CA22" s="824"/>
      <c r="CB22" s="824"/>
      <c r="CC22" s="824"/>
      <c r="CD22" s="824"/>
      <c r="CE22" s="824"/>
      <c r="CF22" s="824"/>
      <c r="CG22" s="824"/>
      <c r="CH22" s="824"/>
      <c r="CI22" s="824"/>
      <c r="CJ22" s="824"/>
      <c r="CK22" s="824"/>
      <c r="CL22" s="824"/>
      <c r="CM22" s="824"/>
      <c r="CN22" s="824"/>
      <c r="CO22" s="824"/>
      <c r="CP22" s="824"/>
      <c r="CQ22" s="824"/>
      <c r="CR22" s="824"/>
      <c r="CS22" s="824"/>
      <c r="CT22" s="824"/>
      <c r="CU22" s="824"/>
      <c r="CV22" s="824"/>
      <c r="CW22" s="824"/>
      <c r="CX22" s="824"/>
      <c r="CY22" s="824"/>
      <c r="CZ22" s="824"/>
      <c r="DA22" s="824"/>
      <c r="DB22" s="824"/>
      <c r="DC22" s="824"/>
      <c r="DD22" s="824"/>
      <c r="DE22" s="824"/>
      <c r="DF22" s="824"/>
      <c r="DG22" s="824"/>
      <c r="DH22" s="824"/>
      <c r="DI22" s="824"/>
      <c r="DJ22" s="824"/>
      <c r="DK22" s="824"/>
      <c r="DL22" s="824"/>
      <c r="DM22" s="824"/>
      <c r="DN22" s="824"/>
      <c r="DO22" s="824"/>
      <c r="DP22" s="824"/>
      <c r="DQ22" s="824"/>
      <c r="DR22" s="824"/>
      <c r="DS22" s="824"/>
      <c r="DT22" s="824"/>
      <c r="DU22" s="824"/>
      <c r="DV22" s="824"/>
      <c r="DW22" s="824"/>
      <c r="DX22" s="824"/>
      <c r="DY22" s="824"/>
      <c r="DZ22" s="824"/>
      <c r="EA22" s="824"/>
      <c r="EB22" s="824"/>
      <c r="EC22" s="824"/>
      <c r="ED22" s="824"/>
      <c r="EE22" s="824"/>
      <c r="EF22" s="824"/>
      <c r="EG22" s="824"/>
      <c r="EH22" s="824"/>
      <c r="EI22" s="824"/>
      <c r="EJ22" s="824"/>
      <c r="EK22" s="824"/>
      <c r="EL22" s="824"/>
      <c r="EM22" s="824"/>
      <c r="EN22" s="824"/>
      <c r="EO22" s="824"/>
      <c r="EP22" s="824"/>
      <c r="EQ22" s="824"/>
      <c r="ER22" s="824"/>
      <c r="ES22" s="824"/>
      <c r="ET22" s="824"/>
      <c r="EU22" s="824"/>
      <c r="EV22" s="824"/>
      <c r="EW22" s="824"/>
      <c r="EX22" s="824"/>
      <c r="EY22" s="824"/>
      <c r="EZ22" s="824"/>
      <c r="FA22" s="824"/>
      <c r="FB22" s="824"/>
      <c r="FC22" s="824"/>
      <c r="FD22" s="824"/>
      <c r="FE22" s="824"/>
      <c r="FF22" s="824"/>
      <c r="FG22" s="824"/>
      <c r="FH22" s="824"/>
      <c r="FI22" s="824"/>
      <c r="FJ22" s="824"/>
      <c r="FK22" s="824"/>
      <c r="FL22" s="824"/>
      <c r="FM22" s="824"/>
      <c r="FN22" s="824"/>
      <c r="FO22" s="824"/>
      <c r="FP22" s="824"/>
      <c r="FQ22" s="824"/>
      <c r="FR22" s="824"/>
      <c r="FS22" s="824"/>
      <c r="FT22" s="824"/>
      <c r="FU22" s="824"/>
      <c r="FV22" s="824"/>
      <c r="FW22" s="824"/>
      <c r="FX22" s="824"/>
      <c r="FY22" s="824"/>
      <c r="FZ22" s="824"/>
      <c r="GA22" s="824"/>
      <c r="GB22" s="824"/>
      <c r="GC22" s="824"/>
      <c r="GD22" s="824"/>
      <c r="GE22" s="824"/>
      <c r="GF22" s="824"/>
      <c r="GG22" s="824"/>
      <c r="GH22" s="824"/>
      <c r="GI22" s="824"/>
      <c r="GJ22" s="824"/>
      <c r="GK22" s="824"/>
      <c r="GL22" s="824"/>
      <c r="GM22" s="824"/>
      <c r="GN22" s="824"/>
      <c r="GO22" s="824"/>
      <c r="GP22" s="824"/>
      <c r="GQ22" s="824"/>
      <c r="GR22" s="824"/>
      <c r="GS22" s="824"/>
      <c r="GT22" s="824"/>
      <c r="GU22" s="824"/>
      <c r="GV22" s="824"/>
      <c r="GW22" s="824"/>
      <c r="GX22" s="824"/>
      <c r="GY22" s="824"/>
      <c r="GZ22" s="824"/>
      <c r="HA22" s="824"/>
      <c r="HB22" s="824"/>
      <c r="HC22" s="824"/>
      <c r="HD22" s="824"/>
      <c r="HE22" s="824"/>
      <c r="HF22" s="824"/>
      <c r="HG22" s="824"/>
      <c r="HH22" s="824"/>
      <c r="HI22" s="824"/>
      <c r="HJ22" s="824"/>
      <c r="HK22" s="824"/>
      <c r="HL22" s="824"/>
      <c r="HM22" s="824"/>
      <c r="HN22" s="824"/>
      <c r="HO22" s="824"/>
      <c r="HP22" s="824"/>
      <c r="HQ22" s="824"/>
      <c r="HR22" s="824"/>
      <c r="HS22" s="824"/>
      <c r="HT22" s="824"/>
      <c r="HU22" s="824"/>
      <c r="HV22" s="824"/>
      <c r="HW22" s="824"/>
      <c r="HX22" s="824"/>
      <c r="HY22" s="824"/>
      <c r="HZ22" s="824"/>
      <c r="IA22" s="824"/>
      <c r="IB22" s="824"/>
      <c r="IC22" s="824"/>
      <c r="ID22" s="824"/>
      <c r="IE22" s="824"/>
      <c r="IF22" s="824"/>
      <c r="IG22" s="824"/>
      <c r="IH22" s="824"/>
      <c r="II22" s="824"/>
      <c r="IJ22" s="824"/>
      <c r="IK22" s="824"/>
    </row>
    <row r="23" spans="1:245" s="825" customFormat="1" ht="21" customHeight="1">
      <c r="A23" s="826" t="s">
        <v>1079</v>
      </c>
      <c r="B23" s="821">
        <v>116201.03</v>
      </c>
      <c r="C23" s="821">
        <v>92499.07</v>
      </c>
      <c r="D23" s="824"/>
      <c r="E23" s="824"/>
      <c r="F23" s="824"/>
      <c r="G23" s="824"/>
      <c r="H23" s="824"/>
      <c r="I23" s="824"/>
      <c r="J23" s="824"/>
      <c r="K23" s="824"/>
      <c r="L23" s="824"/>
      <c r="M23" s="824"/>
      <c r="N23" s="824"/>
      <c r="O23" s="824"/>
      <c r="P23" s="824"/>
      <c r="Q23" s="824"/>
      <c r="R23" s="824"/>
      <c r="S23" s="824"/>
      <c r="T23" s="824"/>
      <c r="U23" s="824"/>
      <c r="V23" s="824"/>
      <c r="W23" s="824"/>
      <c r="X23" s="824"/>
      <c r="Y23" s="824"/>
      <c r="Z23" s="824"/>
      <c r="AA23" s="824"/>
      <c r="AB23" s="824"/>
      <c r="AC23" s="824"/>
      <c r="AD23" s="824"/>
      <c r="AE23" s="824"/>
      <c r="AF23" s="824"/>
      <c r="AG23" s="824"/>
      <c r="AH23" s="824"/>
      <c r="AI23" s="824"/>
      <c r="AJ23" s="824"/>
      <c r="AK23" s="824"/>
      <c r="AL23" s="824"/>
      <c r="AM23" s="824"/>
      <c r="AN23" s="824"/>
      <c r="AO23" s="824"/>
      <c r="AP23" s="824"/>
      <c r="AQ23" s="824"/>
      <c r="AR23" s="824"/>
      <c r="AS23" s="824"/>
      <c r="AT23" s="824"/>
      <c r="AU23" s="824"/>
      <c r="AV23" s="824"/>
      <c r="AW23" s="824"/>
      <c r="AX23" s="824"/>
      <c r="AY23" s="824"/>
      <c r="AZ23" s="824"/>
      <c r="BA23" s="824"/>
      <c r="BB23" s="824"/>
      <c r="BC23" s="824"/>
      <c r="BD23" s="824"/>
      <c r="BE23" s="824"/>
      <c r="BF23" s="824"/>
      <c r="BG23" s="824"/>
      <c r="BH23" s="824"/>
      <c r="BI23" s="824"/>
      <c r="BJ23" s="824"/>
      <c r="BK23" s="824"/>
      <c r="BL23" s="824"/>
      <c r="BM23" s="824"/>
      <c r="BN23" s="824"/>
      <c r="BO23" s="824"/>
      <c r="BP23" s="824"/>
      <c r="BQ23" s="824"/>
      <c r="BR23" s="824"/>
      <c r="BS23" s="824"/>
      <c r="BT23" s="824"/>
      <c r="BU23" s="824"/>
      <c r="BV23" s="824"/>
      <c r="BW23" s="824"/>
      <c r="BX23" s="824"/>
      <c r="BY23" s="824"/>
      <c r="BZ23" s="824"/>
      <c r="CA23" s="824"/>
      <c r="CB23" s="824"/>
      <c r="CC23" s="824"/>
      <c r="CD23" s="824"/>
      <c r="CE23" s="824"/>
      <c r="CF23" s="824"/>
      <c r="CG23" s="824"/>
      <c r="CH23" s="824"/>
      <c r="CI23" s="824"/>
      <c r="CJ23" s="824"/>
      <c r="CK23" s="824"/>
      <c r="CL23" s="824"/>
      <c r="CM23" s="824"/>
      <c r="CN23" s="824"/>
      <c r="CO23" s="824"/>
      <c r="CP23" s="824"/>
      <c r="CQ23" s="824"/>
      <c r="CR23" s="824"/>
      <c r="CS23" s="824"/>
      <c r="CT23" s="824"/>
      <c r="CU23" s="824"/>
      <c r="CV23" s="824"/>
      <c r="CW23" s="824"/>
      <c r="CX23" s="824"/>
      <c r="CY23" s="824"/>
      <c r="CZ23" s="824"/>
      <c r="DA23" s="824"/>
      <c r="DB23" s="824"/>
      <c r="DC23" s="824"/>
      <c r="DD23" s="824"/>
      <c r="DE23" s="824"/>
      <c r="DF23" s="824"/>
      <c r="DG23" s="824"/>
      <c r="DH23" s="824"/>
      <c r="DI23" s="824"/>
      <c r="DJ23" s="824"/>
      <c r="DK23" s="824"/>
      <c r="DL23" s="824"/>
      <c r="DM23" s="824"/>
      <c r="DN23" s="824"/>
      <c r="DO23" s="824"/>
      <c r="DP23" s="824"/>
      <c r="DQ23" s="824"/>
      <c r="DR23" s="824"/>
      <c r="DS23" s="824"/>
      <c r="DT23" s="824"/>
      <c r="DU23" s="824"/>
      <c r="DV23" s="824"/>
      <c r="DW23" s="824"/>
      <c r="DX23" s="824"/>
      <c r="DY23" s="824"/>
      <c r="DZ23" s="824"/>
      <c r="EA23" s="824"/>
      <c r="EB23" s="824"/>
      <c r="EC23" s="824"/>
      <c r="ED23" s="824"/>
      <c r="EE23" s="824"/>
      <c r="EF23" s="824"/>
      <c r="EG23" s="824"/>
      <c r="EH23" s="824"/>
      <c r="EI23" s="824"/>
      <c r="EJ23" s="824"/>
      <c r="EK23" s="824"/>
      <c r="EL23" s="824"/>
      <c r="EM23" s="824"/>
      <c r="EN23" s="824"/>
      <c r="EO23" s="824"/>
      <c r="EP23" s="824"/>
      <c r="EQ23" s="824"/>
      <c r="ER23" s="824"/>
      <c r="ES23" s="824"/>
      <c r="ET23" s="824"/>
      <c r="EU23" s="824"/>
      <c r="EV23" s="824"/>
      <c r="EW23" s="824"/>
      <c r="EX23" s="824"/>
      <c r="EY23" s="824"/>
      <c r="EZ23" s="824"/>
      <c r="FA23" s="824"/>
      <c r="FB23" s="824"/>
      <c r="FC23" s="824"/>
      <c r="FD23" s="824"/>
      <c r="FE23" s="824"/>
      <c r="FF23" s="824"/>
      <c r="FG23" s="824"/>
      <c r="FH23" s="824"/>
      <c r="FI23" s="824"/>
      <c r="FJ23" s="824"/>
      <c r="FK23" s="824"/>
      <c r="FL23" s="824"/>
      <c r="FM23" s="824"/>
      <c r="FN23" s="824"/>
      <c r="FO23" s="824"/>
      <c r="FP23" s="824"/>
      <c r="FQ23" s="824"/>
      <c r="FR23" s="824"/>
      <c r="FS23" s="824"/>
      <c r="FT23" s="824"/>
      <c r="FU23" s="824"/>
      <c r="FV23" s="824"/>
      <c r="FW23" s="824"/>
      <c r="FX23" s="824"/>
      <c r="FY23" s="824"/>
      <c r="FZ23" s="824"/>
      <c r="GA23" s="824"/>
      <c r="GB23" s="824"/>
      <c r="GC23" s="824"/>
      <c r="GD23" s="824"/>
      <c r="GE23" s="824"/>
      <c r="GF23" s="824"/>
      <c r="GG23" s="824"/>
      <c r="GH23" s="824"/>
      <c r="GI23" s="824"/>
      <c r="GJ23" s="824"/>
      <c r="GK23" s="824"/>
      <c r="GL23" s="824"/>
      <c r="GM23" s="824"/>
      <c r="GN23" s="824"/>
      <c r="GO23" s="824"/>
      <c r="GP23" s="824"/>
      <c r="GQ23" s="824"/>
      <c r="GR23" s="824"/>
      <c r="GS23" s="824"/>
      <c r="GT23" s="824"/>
      <c r="GU23" s="824"/>
      <c r="GV23" s="824"/>
      <c r="GW23" s="824"/>
      <c r="GX23" s="824"/>
      <c r="GY23" s="824"/>
      <c r="GZ23" s="824"/>
      <c r="HA23" s="824"/>
      <c r="HB23" s="824"/>
      <c r="HC23" s="824"/>
      <c r="HD23" s="824"/>
      <c r="HE23" s="824"/>
      <c r="HF23" s="824"/>
      <c r="HG23" s="824"/>
      <c r="HH23" s="824"/>
      <c r="HI23" s="824"/>
      <c r="HJ23" s="824"/>
      <c r="HK23" s="824"/>
      <c r="HL23" s="824"/>
      <c r="HM23" s="824"/>
      <c r="HN23" s="824"/>
      <c r="HO23" s="824"/>
      <c r="HP23" s="824"/>
      <c r="HQ23" s="824"/>
      <c r="HR23" s="824"/>
      <c r="HS23" s="824"/>
      <c r="HT23" s="824"/>
      <c r="HU23" s="824"/>
      <c r="HV23" s="824"/>
      <c r="HW23" s="824"/>
      <c r="HX23" s="824"/>
      <c r="HY23" s="824"/>
      <c r="HZ23" s="824"/>
      <c r="IA23" s="824"/>
      <c r="IB23" s="824"/>
      <c r="IC23" s="824"/>
      <c r="ID23" s="824"/>
      <c r="IE23" s="824"/>
      <c r="IF23" s="824"/>
      <c r="IG23" s="824"/>
      <c r="IH23" s="824"/>
      <c r="II23" s="824"/>
      <c r="IJ23" s="824"/>
      <c r="IK23" s="824"/>
    </row>
    <row r="24" spans="1:245" s="825" customFormat="1" ht="21" customHeight="1">
      <c r="A24" s="826" t="s">
        <v>1089</v>
      </c>
      <c r="B24" s="821" t="s">
        <v>638</v>
      </c>
      <c r="C24" s="821">
        <v>56472.72</v>
      </c>
      <c r="D24" s="824"/>
      <c r="E24" s="824"/>
      <c r="F24" s="824"/>
      <c r="G24" s="824"/>
      <c r="H24" s="824"/>
      <c r="I24" s="824"/>
      <c r="J24" s="824"/>
      <c r="K24" s="824"/>
      <c r="L24" s="824"/>
      <c r="M24" s="824"/>
      <c r="N24" s="824"/>
      <c r="O24" s="824"/>
      <c r="P24" s="824"/>
      <c r="Q24" s="824"/>
      <c r="R24" s="824"/>
      <c r="S24" s="824"/>
      <c r="T24" s="824"/>
      <c r="U24" s="824"/>
      <c r="V24" s="824"/>
      <c r="W24" s="824"/>
      <c r="X24" s="824"/>
      <c r="Y24" s="824"/>
      <c r="Z24" s="824"/>
      <c r="AA24" s="824"/>
      <c r="AB24" s="824"/>
      <c r="AC24" s="824"/>
      <c r="AD24" s="824"/>
      <c r="AE24" s="824"/>
      <c r="AF24" s="824"/>
      <c r="AG24" s="824"/>
      <c r="AH24" s="824"/>
      <c r="AI24" s="824"/>
      <c r="AJ24" s="824"/>
      <c r="AK24" s="824"/>
      <c r="AL24" s="824"/>
      <c r="AM24" s="824"/>
      <c r="AN24" s="824"/>
      <c r="AO24" s="824"/>
      <c r="AP24" s="824"/>
      <c r="AQ24" s="824"/>
      <c r="AR24" s="824"/>
      <c r="AS24" s="824"/>
      <c r="AT24" s="824"/>
      <c r="AU24" s="824"/>
      <c r="AV24" s="824"/>
      <c r="AW24" s="824"/>
      <c r="AX24" s="824"/>
      <c r="AY24" s="824"/>
      <c r="AZ24" s="824"/>
      <c r="BA24" s="824"/>
      <c r="BB24" s="824"/>
      <c r="BC24" s="824"/>
      <c r="BD24" s="824"/>
      <c r="BE24" s="824"/>
      <c r="BF24" s="824"/>
      <c r="BG24" s="824"/>
      <c r="BH24" s="824"/>
      <c r="BI24" s="824"/>
      <c r="BJ24" s="824"/>
      <c r="BK24" s="824"/>
      <c r="BL24" s="824"/>
      <c r="BM24" s="824"/>
      <c r="BN24" s="824"/>
      <c r="BO24" s="824"/>
      <c r="BP24" s="824"/>
      <c r="BQ24" s="824"/>
      <c r="BR24" s="824"/>
      <c r="BS24" s="824"/>
      <c r="BT24" s="824"/>
      <c r="BU24" s="824"/>
      <c r="BV24" s="824"/>
      <c r="BW24" s="824"/>
      <c r="BX24" s="824"/>
      <c r="BY24" s="824"/>
      <c r="BZ24" s="824"/>
      <c r="CA24" s="824"/>
      <c r="CB24" s="824"/>
      <c r="CC24" s="824"/>
      <c r="CD24" s="824"/>
      <c r="CE24" s="824"/>
      <c r="CF24" s="824"/>
      <c r="CG24" s="824"/>
      <c r="CH24" s="824"/>
      <c r="CI24" s="824"/>
      <c r="CJ24" s="824"/>
      <c r="CK24" s="824"/>
      <c r="CL24" s="824"/>
      <c r="CM24" s="824"/>
      <c r="CN24" s="824"/>
      <c r="CO24" s="824"/>
      <c r="CP24" s="824"/>
      <c r="CQ24" s="824"/>
      <c r="CR24" s="824"/>
      <c r="CS24" s="824"/>
      <c r="CT24" s="824"/>
      <c r="CU24" s="824"/>
      <c r="CV24" s="824"/>
      <c r="CW24" s="824"/>
      <c r="CX24" s="824"/>
      <c r="CY24" s="824"/>
      <c r="CZ24" s="824"/>
      <c r="DA24" s="824"/>
      <c r="DB24" s="824"/>
      <c r="DC24" s="824"/>
      <c r="DD24" s="824"/>
      <c r="DE24" s="824"/>
      <c r="DF24" s="824"/>
      <c r="DG24" s="824"/>
      <c r="DH24" s="824"/>
      <c r="DI24" s="824"/>
      <c r="DJ24" s="824"/>
      <c r="DK24" s="824"/>
      <c r="DL24" s="824"/>
      <c r="DM24" s="824"/>
      <c r="DN24" s="824"/>
      <c r="DO24" s="824"/>
      <c r="DP24" s="824"/>
      <c r="DQ24" s="824"/>
      <c r="DR24" s="824"/>
      <c r="DS24" s="824"/>
      <c r="DT24" s="824"/>
      <c r="DU24" s="824"/>
      <c r="DV24" s="824"/>
      <c r="DW24" s="824"/>
      <c r="DX24" s="824"/>
      <c r="DY24" s="824"/>
      <c r="DZ24" s="824"/>
      <c r="EA24" s="824"/>
      <c r="EB24" s="824"/>
      <c r="EC24" s="824"/>
      <c r="ED24" s="824"/>
      <c r="EE24" s="824"/>
      <c r="EF24" s="824"/>
      <c r="EG24" s="824"/>
      <c r="EH24" s="824"/>
      <c r="EI24" s="824"/>
      <c r="EJ24" s="824"/>
      <c r="EK24" s="824"/>
      <c r="EL24" s="824"/>
      <c r="EM24" s="824"/>
      <c r="EN24" s="824"/>
      <c r="EO24" s="824"/>
      <c r="EP24" s="824"/>
      <c r="EQ24" s="824"/>
      <c r="ER24" s="824"/>
      <c r="ES24" s="824"/>
      <c r="ET24" s="824"/>
      <c r="EU24" s="824"/>
      <c r="EV24" s="824"/>
      <c r="EW24" s="824"/>
      <c r="EX24" s="824"/>
      <c r="EY24" s="824"/>
      <c r="EZ24" s="824"/>
      <c r="FA24" s="824"/>
      <c r="FB24" s="824"/>
      <c r="FC24" s="824"/>
      <c r="FD24" s="824"/>
      <c r="FE24" s="824"/>
      <c r="FF24" s="824"/>
      <c r="FG24" s="824"/>
      <c r="FH24" s="824"/>
      <c r="FI24" s="824"/>
      <c r="FJ24" s="824"/>
      <c r="FK24" s="824"/>
      <c r="FL24" s="824"/>
      <c r="FM24" s="824"/>
      <c r="FN24" s="824"/>
      <c r="FO24" s="824"/>
      <c r="FP24" s="824"/>
      <c r="FQ24" s="824"/>
      <c r="FR24" s="824"/>
      <c r="FS24" s="824"/>
      <c r="FT24" s="824"/>
      <c r="FU24" s="824"/>
      <c r="FV24" s="824"/>
      <c r="FW24" s="824"/>
      <c r="FX24" s="824"/>
      <c r="FY24" s="824"/>
      <c r="FZ24" s="824"/>
      <c r="GA24" s="824"/>
      <c r="GB24" s="824"/>
      <c r="GC24" s="824"/>
      <c r="GD24" s="824"/>
      <c r="GE24" s="824"/>
      <c r="GF24" s="824"/>
      <c r="GG24" s="824"/>
      <c r="GH24" s="824"/>
      <c r="GI24" s="824"/>
      <c r="GJ24" s="824"/>
      <c r="GK24" s="824"/>
      <c r="GL24" s="824"/>
      <c r="GM24" s="824"/>
      <c r="GN24" s="824"/>
      <c r="GO24" s="824"/>
      <c r="GP24" s="824"/>
      <c r="GQ24" s="824"/>
      <c r="GR24" s="824"/>
      <c r="GS24" s="824"/>
      <c r="GT24" s="824"/>
      <c r="GU24" s="824"/>
      <c r="GV24" s="824"/>
      <c r="GW24" s="824"/>
      <c r="GX24" s="824"/>
      <c r="GY24" s="824"/>
      <c r="GZ24" s="824"/>
      <c r="HA24" s="824"/>
      <c r="HB24" s="824"/>
      <c r="HC24" s="824"/>
      <c r="HD24" s="824"/>
      <c r="HE24" s="824"/>
      <c r="HF24" s="824"/>
      <c r="HG24" s="824"/>
      <c r="HH24" s="824"/>
      <c r="HI24" s="824"/>
      <c r="HJ24" s="824"/>
      <c r="HK24" s="824"/>
      <c r="HL24" s="824"/>
      <c r="HM24" s="824"/>
      <c r="HN24" s="824"/>
      <c r="HO24" s="824"/>
      <c r="HP24" s="824"/>
      <c r="HQ24" s="824"/>
      <c r="HR24" s="824"/>
      <c r="HS24" s="824"/>
      <c r="HT24" s="824"/>
      <c r="HU24" s="824"/>
      <c r="HV24" s="824"/>
      <c r="HW24" s="824"/>
      <c r="HX24" s="824"/>
      <c r="HY24" s="824"/>
      <c r="HZ24" s="824"/>
      <c r="IA24" s="824"/>
      <c r="IB24" s="824"/>
      <c r="IC24" s="824"/>
      <c r="ID24" s="824"/>
      <c r="IE24" s="824"/>
      <c r="IF24" s="824"/>
      <c r="IG24" s="824"/>
      <c r="IH24" s="824"/>
      <c r="II24" s="824"/>
      <c r="IJ24" s="824"/>
      <c r="IK24" s="824"/>
    </row>
    <row r="25" spans="1:245" s="825" customFormat="1" ht="21" customHeight="1">
      <c r="A25" s="826" t="s">
        <v>1082</v>
      </c>
      <c r="B25" s="821">
        <v>0</v>
      </c>
      <c r="C25" s="821">
        <v>183041.33</v>
      </c>
      <c r="D25" s="824"/>
      <c r="E25" s="824"/>
      <c r="F25" s="824"/>
      <c r="G25" s="824"/>
      <c r="H25" s="824"/>
      <c r="I25" s="824"/>
      <c r="J25" s="824"/>
      <c r="K25" s="824"/>
      <c r="L25" s="824"/>
      <c r="M25" s="824"/>
      <c r="N25" s="824"/>
      <c r="O25" s="824"/>
      <c r="P25" s="824"/>
      <c r="Q25" s="824"/>
      <c r="R25" s="824"/>
      <c r="S25" s="824"/>
      <c r="T25" s="824"/>
      <c r="U25" s="824"/>
      <c r="V25" s="824"/>
      <c r="W25" s="824"/>
      <c r="X25" s="824"/>
      <c r="Y25" s="824"/>
      <c r="Z25" s="824"/>
      <c r="AA25" s="824"/>
      <c r="AB25" s="824"/>
      <c r="AC25" s="824"/>
      <c r="AD25" s="824"/>
      <c r="AE25" s="824"/>
      <c r="AF25" s="824"/>
      <c r="AG25" s="824"/>
      <c r="AH25" s="824"/>
      <c r="AI25" s="824"/>
      <c r="AJ25" s="824"/>
      <c r="AK25" s="824"/>
      <c r="AL25" s="824"/>
      <c r="AM25" s="824"/>
      <c r="AN25" s="824"/>
      <c r="AO25" s="824"/>
      <c r="AP25" s="824"/>
      <c r="AQ25" s="824"/>
      <c r="AR25" s="824"/>
      <c r="AS25" s="824"/>
      <c r="AT25" s="824"/>
      <c r="AU25" s="824"/>
      <c r="AV25" s="824"/>
      <c r="AW25" s="824"/>
      <c r="AX25" s="824"/>
      <c r="AY25" s="824"/>
      <c r="AZ25" s="824"/>
      <c r="BA25" s="824"/>
      <c r="BB25" s="824"/>
      <c r="BC25" s="824"/>
      <c r="BD25" s="824"/>
      <c r="BE25" s="824"/>
      <c r="BF25" s="824"/>
      <c r="BG25" s="824"/>
      <c r="BH25" s="824"/>
      <c r="BI25" s="824"/>
      <c r="BJ25" s="824"/>
      <c r="BK25" s="824"/>
      <c r="BL25" s="824"/>
      <c r="BM25" s="824"/>
      <c r="BN25" s="824"/>
      <c r="BO25" s="824"/>
      <c r="BP25" s="824"/>
      <c r="BQ25" s="824"/>
      <c r="BR25" s="824"/>
      <c r="BS25" s="824"/>
      <c r="BT25" s="824"/>
      <c r="BU25" s="824"/>
      <c r="BV25" s="824"/>
      <c r="BW25" s="824"/>
      <c r="BX25" s="824"/>
      <c r="BY25" s="824"/>
      <c r="BZ25" s="824"/>
      <c r="CA25" s="824"/>
      <c r="CB25" s="824"/>
      <c r="CC25" s="824"/>
      <c r="CD25" s="824"/>
      <c r="CE25" s="824"/>
      <c r="CF25" s="824"/>
      <c r="CG25" s="824"/>
      <c r="CH25" s="824"/>
      <c r="CI25" s="824"/>
      <c r="CJ25" s="824"/>
      <c r="CK25" s="824"/>
      <c r="CL25" s="824"/>
      <c r="CM25" s="824"/>
      <c r="CN25" s="824"/>
      <c r="CO25" s="824"/>
      <c r="CP25" s="824"/>
      <c r="CQ25" s="824"/>
      <c r="CR25" s="824"/>
      <c r="CS25" s="824"/>
      <c r="CT25" s="824"/>
      <c r="CU25" s="824"/>
      <c r="CV25" s="824"/>
      <c r="CW25" s="824"/>
      <c r="CX25" s="824"/>
      <c r="CY25" s="824"/>
      <c r="CZ25" s="824"/>
      <c r="DA25" s="824"/>
      <c r="DB25" s="824"/>
      <c r="DC25" s="824"/>
      <c r="DD25" s="824"/>
      <c r="DE25" s="824"/>
      <c r="DF25" s="824"/>
      <c r="DG25" s="824"/>
      <c r="DH25" s="824"/>
      <c r="DI25" s="824"/>
      <c r="DJ25" s="824"/>
      <c r="DK25" s="824"/>
      <c r="DL25" s="824"/>
      <c r="DM25" s="824"/>
      <c r="DN25" s="824"/>
      <c r="DO25" s="824"/>
      <c r="DP25" s="824"/>
      <c r="DQ25" s="824"/>
      <c r="DR25" s="824"/>
      <c r="DS25" s="824"/>
      <c r="DT25" s="824"/>
      <c r="DU25" s="824"/>
      <c r="DV25" s="824"/>
      <c r="DW25" s="824"/>
      <c r="DX25" s="824"/>
      <c r="DY25" s="824"/>
      <c r="DZ25" s="824"/>
      <c r="EA25" s="824"/>
      <c r="EB25" s="824"/>
      <c r="EC25" s="824"/>
      <c r="ED25" s="824"/>
      <c r="EE25" s="824"/>
      <c r="EF25" s="824"/>
      <c r="EG25" s="824"/>
      <c r="EH25" s="824"/>
      <c r="EI25" s="824"/>
      <c r="EJ25" s="824"/>
      <c r="EK25" s="824"/>
      <c r="EL25" s="824"/>
      <c r="EM25" s="824"/>
      <c r="EN25" s="824"/>
      <c r="EO25" s="824"/>
      <c r="EP25" s="824"/>
      <c r="EQ25" s="824"/>
      <c r="ER25" s="824"/>
      <c r="ES25" s="824"/>
      <c r="ET25" s="824"/>
      <c r="EU25" s="824"/>
      <c r="EV25" s="824"/>
      <c r="EW25" s="824"/>
      <c r="EX25" s="824"/>
      <c r="EY25" s="824"/>
      <c r="EZ25" s="824"/>
      <c r="FA25" s="824"/>
      <c r="FB25" s="824"/>
      <c r="FC25" s="824"/>
      <c r="FD25" s="824"/>
      <c r="FE25" s="824"/>
      <c r="FF25" s="824"/>
      <c r="FG25" s="824"/>
      <c r="FH25" s="824"/>
      <c r="FI25" s="824"/>
      <c r="FJ25" s="824"/>
      <c r="FK25" s="824"/>
      <c r="FL25" s="824"/>
      <c r="FM25" s="824"/>
      <c r="FN25" s="824"/>
      <c r="FO25" s="824"/>
      <c r="FP25" s="824"/>
      <c r="FQ25" s="824"/>
      <c r="FR25" s="824"/>
      <c r="FS25" s="824"/>
      <c r="FT25" s="824"/>
      <c r="FU25" s="824"/>
      <c r="FV25" s="824"/>
      <c r="FW25" s="824"/>
      <c r="FX25" s="824"/>
      <c r="FY25" s="824"/>
      <c r="FZ25" s="824"/>
      <c r="GA25" s="824"/>
      <c r="GB25" s="824"/>
      <c r="GC25" s="824"/>
      <c r="GD25" s="824"/>
      <c r="GE25" s="824"/>
      <c r="GF25" s="824"/>
      <c r="GG25" s="824"/>
      <c r="GH25" s="824"/>
      <c r="GI25" s="824"/>
      <c r="GJ25" s="824"/>
      <c r="GK25" s="824"/>
      <c r="GL25" s="824"/>
      <c r="GM25" s="824"/>
      <c r="GN25" s="824"/>
      <c r="GO25" s="824"/>
      <c r="GP25" s="824"/>
      <c r="GQ25" s="824"/>
      <c r="GR25" s="824"/>
      <c r="GS25" s="824"/>
      <c r="GT25" s="824"/>
      <c r="GU25" s="824"/>
      <c r="GV25" s="824"/>
      <c r="GW25" s="824"/>
      <c r="GX25" s="824"/>
      <c r="GY25" s="824"/>
      <c r="GZ25" s="824"/>
      <c r="HA25" s="824"/>
      <c r="HB25" s="824"/>
      <c r="HC25" s="824"/>
      <c r="HD25" s="824"/>
      <c r="HE25" s="824"/>
      <c r="HF25" s="824"/>
      <c r="HG25" s="824"/>
      <c r="HH25" s="824"/>
      <c r="HI25" s="824"/>
      <c r="HJ25" s="824"/>
      <c r="HK25" s="824"/>
      <c r="HL25" s="824"/>
      <c r="HM25" s="824"/>
      <c r="HN25" s="824"/>
      <c r="HO25" s="824"/>
      <c r="HP25" s="824"/>
      <c r="HQ25" s="824"/>
      <c r="HR25" s="824"/>
      <c r="HS25" s="824"/>
      <c r="HT25" s="824"/>
      <c r="HU25" s="824"/>
      <c r="HV25" s="824"/>
      <c r="HW25" s="824"/>
      <c r="HX25" s="824"/>
      <c r="HY25" s="824"/>
      <c r="HZ25" s="824"/>
      <c r="IA25" s="824"/>
      <c r="IB25" s="824"/>
      <c r="IC25" s="824"/>
      <c r="ID25" s="824"/>
      <c r="IE25" s="824"/>
      <c r="IF25" s="824"/>
      <c r="IG25" s="824"/>
      <c r="IH25" s="824"/>
      <c r="II25" s="824"/>
      <c r="IJ25" s="824"/>
      <c r="IK25" s="824"/>
    </row>
    <row r="26" spans="1:245" s="825" customFormat="1" ht="21" customHeight="1">
      <c r="A26" s="826" t="s">
        <v>1083</v>
      </c>
      <c r="B26" s="821">
        <v>7294710.9900000002</v>
      </c>
      <c r="C26" s="821">
        <v>15419214.92</v>
      </c>
      <c r="D26" s="824"/>
      <c r="E26" s="824"/>
      <c r="F26" s="824"/>
      <c r="G26" s="824"/>
      <c r="H26" s="824"/>
      <c r="I26" s="824"/>
      <c r="J26" s="824"/>
      <c r="K26" s="824"/>
      <c r="L26" s="824"/>
      <c r="M26" s="824"/>
      <c r="N26" s="824"/>
      <c r="O26" s="824"/>
      <c r="P26" s="824"/>
      <c r="Q26" s="824"/>
      <c r="R26" s="824"/>
      <c r="S26" s="824"/>
      <c r="T26" s="824"/>
      <c r="U26" s="824"/>
      <c r="V26" s="824"/>
      <c r="W26" s="824"/>
      <c r="X26" s="824"/>
      <c r="Y26" s="824"/>
      <c r="Z26" s="824"/>
      <c r="AA26" s="824"/>
      <c r="AB26" s="824"/>
      <c r="AC26" s="824"/>
      <c r="AD26" s="824"/>
      <c r="AE26" s="824"/>
      <c r="AF26" s="824"/>
      <c r="AG26" s="824"/>
      <c r="AH26" s="824"/>
      <c r="AI26" s="824"/>
      <c r="AJ26" s="824"/>
      <c r="AK26" s="824"/>
      <c r="AL26" s="824"/>
      <c r="AM26" s="824"/>
      <c r="AN26" s="824"/>
      <c r="AO26" s="824"/>
      <c r="AP26" s="824"/>
      <c r="AQ26" s="824"/>
      <c r="AR26" s="824"/>
      <c r="AS26" s="824"/>
      <c r="AT26" s="824"/>
      <c r="AU26" s="824"/>
      <c r="AV26" s="824"/>
      <c r="AW26" s="824"/>
      <c r="AX26" s="824"/>
      <c r="AY26" s="824"/>
      <c r="AZ26" s="824"/>
      <c r="BA26" s="824"/>
      <c r="BB26" s="824"/>
      <c r="BC26" s="824"/>
      <c r="BD26" s="824"/>
      <c r="BE26" s="824"/>
      <c r="BF26" s="824"/>
      <c r="BG26" s="824"/>
      <c r="BH26" s="824"/>
      <c r="BI26" s="824"/>
      <c r="BJ26" s="824"/>
      <c r="BK26" s="824"/>
      <c r="BL26" s="824"/>
      <c r="BM26" s="824"/>
      <c r="BN26" s="824"/>
      <c r="BO26" s="824"/>
      <c r="BP26" s="824"/>
      <c r="BQ26" s="824"/>
      <c r="BR26" s="824"/>
      <c r="BS26" s="824"/>
      <c r="BT26" s="824"/>
      <c r="BU26" s="824"/>
      <c r="BV26" s="824"/>
      <c r="BW26" s="824"/>
      <c r="BX26" s="824"/>
      <c r="BY26" s="824"/>
      <c r="BZ26" s="824"/>
      <c r="CA26" s="824"/>
      <c r="CB26" s="824"/>
      <c r="CC26" s="824"/>
      <c r="CD26" s="824"/>
      <c r="CE26" s="824"/>
      <c r="CF26" s="824"/>
      <c r="CG26" s="824"/>
      <c r="CH26" s="824"/>
      <c r="CI26" s="824"/>
      <c r="CJ26" s="824"/>
      <c r="CK26" s="824"/>
      <c r="CL26" s="824"/>
      <c r="CM26" s="824"/>
      <c r="CN26" s="824"/>
      <c r="CO26" s="824"/>
      <c r="CP26" s="824"/>
      <c r="CQ26" s="824"/>
      <c r="CR26" s="824"/>
      <c r="CS26" s="824"/>
      <c r="CT26" s="824"/>
      <c r="CU26" s="824"/>
      <c r="CV26" s="824"/>
      <c r="CW26" s="824"/>
      <c r="CX26" s="824"/>
      <c r="CY26" s="824"/>
      <c r="CZ26" s="824"/>
      <c r="DA26" s="824"/>
      <c r="DB26" s="824"/>
      <c r="DC26" s="824"/>
      <c r="DD26" s="824"/>
      <c r="DE26" s="824"/>
      <c r="DF26" s="824"/>
      <c r="DG26" s="824"/>
      <c r="DH26" s="824"/>
      <c r="DI26" s="824"/>
      <c r="DJ26" s="824"/>
      <c r="DK26" s="824"/>
      <c r="DL26" s="824"/>
      <c r="DM26" s="824"/>
      <c r="DN26" s="824"/>
      <c r="DO26" s="824"/>
      <c r="DP26" s="824"/>
      <c r="DQ26" s="824"/>
      <c r="DR26" s="824"/>
      <c r="DS26" s="824"/>
      <c r="DT26" s="824"/>
      <c r="DU26" s="824"/>
      <c r="DV26" s="824"/>
      <c r="DW26" s="824"/>
      <c r="DX26" s="824"/>
      <c r="DY26" s="824"/>
      <c r="DZ26" s="824"/>
      <c r="EA26" s="824"/>
      <c r="EB26" s="824"/>
      <c r="EC26" s="824"/>
      <c r="ED26" s="824"/>
      <c r="EE26" s="824"/>
      <c r="EF26" s="824"/>
      <c r="EG26" s="824"/>
      <c r="EH26" s="824"/>
      <c r="EI26" s="824"/>
      <c r="EJ26" s="824"/>
      <c r="EK26" s="824"/>
      <c r="EL26" s="824"/>
      <c r="EM26" s="824"/>
      <c r="EN26" s="824"/>
      <c r="EO26" s="824"/>
      <c r="EP26" s="824"/>
      <c r="EQ26" s="824"/>
      <c r="ER26" s="824"/>
      <c r="ES26" s="824"/>
      <c r="ET26" s="824"/>
      <c r="EU26" s="824"/>
      <c r="EV26" s="824"/>
      <c r="EW26" s="824"/>
      <c r="EX26" s="824"/>
      <c r="EY26" s="824"/>
      <c r="EZ26" s="824"/>
      <c r="FA26" s="824"/>
      <c r="FB26" s="824"/>
      <c r="FC26" s="824"/>
      <c r="FD26" s="824"/>
      <c r="FE26" s="824"/>
      <c r="FF26" s="824"/>
      <c r="FG26" s="824"/>
      <c r="FH26" s="824"/>
      <c r="FI26" s="824"/>
      <c r="FJ26" s="824"/>
      <c r="FK26" s="824"/>
      <c r="FL26" s="824"/>
      <c r="FM26" s="824"/>
      <c r="FN26" s="824"/>
      <c r="FO26" s="824"/>
      <c r="FP26" s="824"/>
      <c r="FQ26" s="824"/>
      <c r="FR26" s="824"/>
      <c r="FS26" s="824"/>
      <c r="FT26" s="824"/>
      <c r="FU26" s="824"/>
      <c r="FV26" s="824"/>
      <c r="FW26" s="824"/>
      <c r="FX26" s="824"/>
      <c r="FY26" s="824"/>
      <c r="FZ26" s="824"/>
      <c r="GA26" s="824"/>
      <c r="GB26" s="824"/>
      <c r="GC26" s="824"/>
      <c r="GD26" s="824"/>
      <c r="GE26" s="824"/>
      <c r="GF26" s="824"/>
      <c r="GG26" s="824"/>
      <c r="GH26" s="824"/>
      <c r="GI26" s="824"/>
      <c r="GJ26" s="824"/>
      <c r="GK26" s="824"/>
      <c r="GL26" s="824"/>
      <c r="GM26" s="824"/>
      <c r="GN26" s="824"/>
      <c r="GO26" s="824"/>
      <c r="GP26" s="824"/>
      <c r="GQ26" s="824"/>
      <c r="GR26" s="824"/>
      <c r="GS26" s="824"/>
      <c r="GT26" s="824"/>
      <c r="GU26" s="824"/>
      <c r="GV26" s="824"/>
      <c r="GW26" s="824"/>
      <c r="GX26" s="824"/>
      <c r="GY26" s="824"/>
      <c r="GZ26" s="824"/>
      <c r="HA26" s="824"/>
      <c r="HB26" s="824"/>
      <c r="HC26" s="824"/>
      <c r="HD26" s="824"/>
      <c r="HE26" s="824"/>
      <c r="HF26" s="824"/>
      <c r="HG26" s="824"/>
      <c r="HH26" s="824"/>
      <c r="HI26" s="824"/>
      <c r="HJ26" s="824"/>
      <c r="HK26" s="824"/>
      <c r="HL26" s="824"/>
      <c r="HM26" s="824"/>
      <c r="HN26" s="824"/>
      <c r="HO26" s="824"/>
      <c r="HP26" s="824"/>
      <c r="HQ26" s="824"/>
      <c r="HR26" s="824"/>
      <c r="HS26" s="824"/>
      <c r="HT26" s="824"/>
      <c r="HU26" s="824"/>
      <c r="HV26" s="824"/>
      <c r="HW26" s="824"/>
      <c r="HX26" s="824"/>
      <c r="HY26" s="824"/>
      <c r="HZ26" s="824"/>
      <c r="IA26" s="824"/>
      <c r="IB26" s="824"/>
      <c r="IC26" s="824"/>
      <c r="ID26" s="824"/>
      <c r="IE26" s="824"/>
      <c r="IF26" s="824"/>
      <c r="IG26" s="824"/>
      <c r="IH26" s="824"/>
      <c r="II26" s="824"/>
      <c r="IJ26" s="824"/>
      <c r="IK26" s="824"/>
    </row>
    <row r="27" spans="1:245" ht="6" customHeight="1">
      <c r="A27" s="827"/>
      <c r="B27" s="827"/>
      <c r="C27" s="827"/>
    </row>
    <row r="28" spans="1:245" ht="15.75" customHeight="1">
      <c r="A28" s="828" t="s">
        <v>1090</v>
      </c>
      <c r="B28" s="828"/>
      <c r="C28" s="828"/>
      <c r="D28" s="829"/>
      <c r="E28" s="829"/>
      <c r="F28" s="829"/>
      <c r="G28" s="829"/>
      <c r="H28" s="829"/>
      <c r="I28" s="829"/>
      <c r="J28" s="829"/>
      <c r="K28" s="829"/>
      <c r="L28" s="829"/>
      <c r="M28" s="829"/>
      <c r="N28" s="829"/>
      <c r="O28" s="829"/>
      <c r="P28" s="829"/>
      <c r="Q28" s="829"/>
      <c r="R28" s="829"/>
      <c r="S28" s="829"/>
      <c r="T28" s="829"/>
      <c r="U28" s="829"/>
      <c r="V28" s="829"/>
      <c r="W28" s="829"/>
      <c r="X28" s="829"/>
      <c r="Y28" s="829"/>
      <c r="Z28" s="829"/>
      <c r="AA28" s="829"/>
      <c r="AB28" s="829"/>
      <c r="AC28" s="829"/>
      <c r="AD28" s="829"/>
      <c r="AE28" s="829"/>
      <c r="AF28" s="829"/>
      <c r="AG28" s="829"/>
      <c r="AH28" s="829"/>
      <c r="AI28" s="829"/>
      <c r="AJ28" s="829"/>
      <c r="AK28" s="829"/>
      <c r="AL28" s="829"/>
      <c r="AM28" s="829"/>
      <c r="AN28" s="829"/>
      <c r="AO28" s="829"/>
      <c r="AP28" s="829"/>
      <c r="AQ28" s="829"/>
      <c r="AR28" s="829"/>
      <c r="AS28" s="829"/>
      <c r="AT28" s="829"/>
      <c r="AU28" s="829"/>
      <c r="AV28" s="829"/>
      <c r="AW28" s="829"/>
      <c r="AX28" s="829"/>
      <c r="AY28" s="829"/>
      <c r="AZ28" s="829"/>
      <c r="BA28" s="829"/>
      <c r="BB28" s="829"/>
      <c r="BC28" s="829"/>
      <c r="BD28" s="829"/>
      <c r="BE28" s="829"/>
      <c r="BF28" s="829"/>
      <c r="BG28" s="829"/>
      <c r="BH28" s="829"/>
      <c r="BI28" s="829"/>
      <c r="BJ28" s="829"/>
      <c r="BK28" s="829"/>
      <c r="BL28" s="829"/>
      <c r="BM28" s="829"/>
      <c r="BN28" s="829"/>
      <c r="BO28" s="829"/>
      <c r="BP28" s="829"/>
      <c r="BQ28" s="829"/>
      <c r="BR28" s="829"/>
      <c r="BS28" s="829"/>
      <c r="BT28" s="829"/>
      <c r="BU28" s="829"/>
      <c r="BV28" s="829"/>
      <c r="BW28" s="829"/>
      <c r="BX28" s="829"/>
      <c r="BY28" s="829"/>
      <c r="BZ28" s="829"/>
      <c r="CA28" s="829"/>
      <c r="CB28" s="829"/>
      <c r="CC28" s="829"/>
      <c r="CD28" s="829"/>
      <c r="CE28" s="829"/>
      <c r="CF28" s="829"/>
      <c r="CG28" s="829"/>
      <c r="CH28" s="829"/>
      <c r="CI28" s="829"/>
      <c r="CJ28" s="829"/>
      <c r="CK28" s="829"/>
      <c r="CL28" s="829"/>
      <c r="CM28" s="829"/>
      <c r="CN28" s="829"/>
      <c r="CO28" s="829"/>
      <c r="CP28" s="829"/>
      <c r="CQ28" s="829"/>
      <c r="CR28" s="829"/>
      <c r="CS28" s="829"/>
      <c r="CT28" s="829"/>
      <c r="CU28" s="829"/>
      <c r="CV28" s="829"/>
      <c r="CW28" s="829"/>
      <c r="CX28" s="829"/>
      <c r="CY28" s="829"/>
      <c r="CZ28" s="829"/>
      <c r="DA28" s="829"/>
      <c r="DB28" s="829"/>
      <c r="DC28" s="829"/>
      <c r="DD28" s="829"/>
      <c r="DE28" s="829"/>
      <c r="DF28" s="829"/>
      <c r="DG28" s="829"/>
      <c r="DH28" s="829"/>
      <c r="DI28" s="829"/>
      <c r="DJ28" s="829"/>
      <c r="DK28" s="829"/>
      <c r="DL28" s="829"/>
      <c r="DM28" s="829"/>
      <c r="DN28" s="829"/>
      <c r="DO28" s="829"/>
      <c r="DP28" s="829"/>
      <c r="DQ28" s="829"/>
      <c r="DR28" s="829"/>
      <c r="DS28" s="829"/>
      <c r="DT28" s="829"/>
      <c r="DU28" s="829"/>
      <c r="DV28" s="829"/>
      <c r="DW28" s="829"/>
      <c r="DX28" s="829"/>
      <c r="DY28" s="829"/>
      <c r="DZ28" s="829"/>
      <c r="EA28" s="829"/>
      <c r="EB28" s="829"/>
      <c r="EC28" s="829"/>
      <c r="ED28" s="829"/>
      <c r="EE28" s="829"/>
      <c r="EF28" s="829"/>
      <c r="EG28" s="829"/>
      <c r="EH28" s="829"/>
      <c r="EI28" s="829"/>
      <c r="EJ28" s="829"/>
      <c r="EK28" s="829"/>
      <c r="EL28" s="829"/>
      <c r="EM28" s="829"/>
      <c r="EN28" s="829"/>
      <c r="EO28" s="829"/>
      <c r="EP28" s="829"/>
      <c r="EQ28" s="829"/>
      <c r="ER28" s="829"/>
      <c r="ES28" s="829"/>
      <c r="ET28" s="829"/>
      <c r="EU28" s="829"/>
      <c r="EV28" s="829"/>
      <c r="EW28" s="829"/>
      <c r="EX28" s="829"/>
      <c r="EY28" s="829"/>
      <c r="EZ28" s="829"/>
      <c r="FA28" s="829"/>
      <c r="FB28" s="829"/>
      <c r="FC28" s="829"/>
      <c r="FD28" s="829"/>
      <c r="FE28" s="829"/>
      <c r="FF28" s="829"/>
      <c r="FG28" s="829"/>
      <c r="FH28" s="829"/>
      <c r="FI28" s="829"/>
      <c r="FJ28" s="829"/>
      <c r="FK28" s="829"/>
      <c r="FL28" s="829"/>
      <c r="FM28" s="829"/>
      <c r="FN28" s="829"/>
      <c r="FO28" s="829"/>
      <c r="FP28" s="829"/>
      <c r="FQ28" s="829"/>
      <c r="FR28" s="829"/>
      <c r="FS28" s="829"/>
      <c r="FT28" s="829"/>
      <c r="FU28" s="829"/>
      <c r="FV28" s="829"/>
      <c r="FW28" s="829"/>
      <c r="FX28" s="829"/>
      <c r="FY28" s="829"/>
      <c r="FZ28" s="829"/>
      <c r="GA28" s="829"/>
      <c r="GB28" s="829"/>
      <c r="GC28" s="829"/>
      <c r="GD28" s="829"/>
      <c r="GE28" s="829"/>
      <c r="GF28" s="829"/>
      <c r="GG28" s="829"/>
      <c r="GH28" s="829"/>
      <c r="GI28" s="829"/>
      <c r="GJ28" s="829"/>
      <c r="GK28" s="829"/>
      <c r="GL28" s="829"/>
      <c r="GM28" s="829"/>
      <c r="GN28" s="829"/>
      <c r="GO28" s="829"/>
      <c r="GP28" s="829"/>
      <c r="GQ28" s="829"/>
      <c r="GR28" s="829"/>
      <c r="GS28" s="829"/>
      <c r="GT28" s="829"/>
      <c r="GU28" s="829"/>
      <c r="GV28" s="829"/>
      <c r="GW28" s="829"/>
      <c r="GX28" s="829"/>
      <c r="GY28" s="829"/>
      <c r="GZ28" s="829"/>
      <c r="HA28" s="829"/>
      <c r="HB28" s="829"/>
      <c r="HC28" s="829"/>
      <c r="HD28" s="829"/>
      <c r="HE28" s="829"/>
      <c r="HF28" s="829"/>
      <c r="HG28" s="829"/>
      <c r="HH28" s="829"/>
      <c r="HI28" s="829"/>
      <c r="HJ28" s="829"/>
      <c r="HK28" s="829"/>
      <c r="HL28" s="829"/>
      <c r="HM28" s="829"/>
      <c r="HN28" s="829"/>
      <c r="HO28" s="829"/>
      <c r="HP28" s="829"/>
      <c r="HQ28" s="829"/>
      <c r="HR28" s="829"/>
      <c r="HS28" s="829"/>
      <c r="HT28" s="829"/>
      <c r="HU28" s="829"/>
      <c r="HV28" s="829"/>
      <c r="HW28" s="829"/>
      <c r="HX28" s="829"/>
      <c r="HY28" s="829"/>
      <c r="HZ28" s="829"/>
      <c r="IA28" s="829"/>
      <c r="IB28" s="829"/>
      <c r="IC28" s="829"/>
      <c r="ID28" s="829"/>
      <c r="IE28" s="829"/>
      <c r="IF28" s="829"/>
      <c r="IG28" s="829"/>
      <c r="IH28" s="829"/>
      <c r="II28" s="829"/>
      <c r="IJ28" s="829"/>
      <c r="IK28" s="829"/>
    </row>
    <row r="55" s="829" customFormat="1" ht="12"/>
    <row r="56" s="829" customFormat="1" ht="12"/>
    <row r="57" s="829" customFormat="1" ht="12"/>
    <row r="58" s="829" customFormat="1" ht="12"/>
    <row r="59" s="829" customFormat="1" ht="12"/>
  </sheetData>
  <mergeCells count="3">
    <mergeCell ref="A3:C3"/>
    <mergeCell ref="A4:A5"/>
    <mergeCell ref="B4:C4"/>
  </mergeCells>
  <printOptions horizontalCentered="1"/>
  <pageMargins left="0.39370078740157483" right="0.39370078740157483" top="0.78740157480314965" bottom="0.59055118110236227" header="0.31496062992125984" footer="0.31496062992125984"/>
  <pageSetup paperSize="9" scale="75" orientation="portrait" r:id="rId1"/>
  <headerFooter alignWithMargins="0"/>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D00-000000000000}">
  <dimension ref="A1:H74"/>
  <sheetViews>
    <sheetView view="pageBreakPreview" zoomScaleNormal="100" zoomScaleSheetLayoutView="100" workbookViewId="0">
      <selection activeCell="A2" sqref="A2"/>
    </sheetView>
  </sheetViews>
  <sheetFormatPr defaultRowHeight="12.75"/>
  <cols>
    <col min="1" max="1" width="46.7109375" style="836" customWidth="1"/>
    <col min="2" max="4" width="16.7109375" style="836" customWidth="1"/>
    <col min="5" max="5" width="13.85546875" style="836" customWidth="1"/>
    <col min="6" max="6" width="5.28515625" style="836" customWidth="1"/>
    <col min="7" max="256" width="9.140625" style="836"/>
    <col min="257" max="257" width="46.7109375" style="836" customWidth="1"/>
    <col min="258" max="260" width="16.7109375" style="836" customWidth="1"/>
    <col min="261" max="261" width="13.85546875" style="836" customWidth="1"/>
    <col min="262" max="262" width="5.28515625" style="836" customWidth="1"/>
    <col min="263" max="512" width="9.140625" style="836"/>
    <col min="513" max="513" width="46.7109375" style="836" customWidth="1"/>
    <col min="514" max="516" width="16.7109375" style="836" customWidth="1"/>
    <col min="517" max="517" width="13.85546875" style="836" customWidth="1"/>
    <col min="518" max="518" width="5.28515625" style="836" customWidth="1"/>
    <col min="519" max="768" width="9.140625" style="836"/>
    <col min="769" max="769" width="46.7109375" style="836" customWidth="1"/>
    <col min="770" max="772" width="16.7109375" style="836" customWidth="1"/>
    <col min="773" max="773" width="13.85546875" style="836" customWidth="1"/>
    <col min="774" max="774" width="5.28515625" style="836" customWidth="1"/>
    <col min="775" max="1024" width="9.140625" style="836"/>
    <col min="1025" max="1025" width="46.7109375" style="836" customWidth="1"/>
    <col min="1026" max="1028" width="16.7109375" style="836" customWidth="1"/>
    <col min="1029" max="1029" width="13.85546875" style="836" customWidth="1"/>
    <col min="1030" max="1030" width="5.28515625" style="836" customWidth="1"/>
    <col min="1031" max="1280" width="9.140625" style="836"/>
    <col min="1281" max="1281" width="46.7109375" style="836" customWidth="1"/>
    <col min="1282" max="1284" width="16.7109375" style="836" customWidth="1"/>
    <col min="1285" max="1285" width="13.85546875" style="836" customWidth="1"/>
    <col min="1286" max="1286" width="5.28515625" style="836" customWidth="1"/>
    <col min="1287" max="1536" width="9.140625" style="836"/>
    <col min="1537" max="1537" width="46.7109375" style="836" customWidth="1"/>
    <col min="1538" max="1540" width="16.7109375" style="836" customWidth="1"/>
    <col min="1541" max="1541" width="13.85546875" style="836" customWidth="1"/>
    <col min="1542" max="1542" width="5.28515625" style="836" customWidth="1"/>
    <col min="1543" max="1792" width="9.140625" style="836"/>
    <col min="1793" max="1793" width="46.7109375" style="836" customWidth="1"/>
    <col min="1794" max="1796" width="16.7109375" style="836" customWidth="1"/>
    <col min="1797" max="1797" width="13.85546875" style="836" customWidth="1"/>
    <col min="1798" max="1798" width="5.28515625" style="836" customWidth="1"/>
    <col min="1799" max="2048" width="9.140625" style="836"/>
    <col min="2049" max="2049" width="46.7109375" style="836" customWidth="1"/>
    <col min="2050" max="2052" width="16.7109375" style="836" customWidth="1"/>
    <col min="2053" max="2053" width="13.85546875" style="836" customWidth="1"/>
    <col min="2054" max="2054" width="5.28515625" style="836" customWidth="1"/>
    <col min="2055" max="2304" width="9.140625" style="836"/>
    <col min="2305" max="2305" width="46.7109375" style="836" customWidth="1"/>
    <col min="2306" max="2308" width="16.7109375" style="836" customWidth="1"/>
    <col min="2309" max="2309" width="13.85546875" style="836" customWidth="1"/>
    <col min="2310" max="2310" width="5.28515625" style="836" customWidth="1"/>
    <col min="2311" max="2560" width="9.140625" style="836"/>
    <col min="2561" max="2561" width="46.7109375" style="836" customWidth="1"/>
    <col min="2562" max="2564" width="16.7109375" style="836" customWidth="1"/>
    <col min="2565" max="2565" width="13.85546875" style="836" customWidth="1"/>
    <col min="2566" max="2566" width="5.28515625" style="836" customWidth="1"/>
    <col min="2567" max="2816" width="9.140625" style="836"/>
    <col min="2817" max="2817" width="46.7109375" style="836" customWidth="1"/>
    <col min="2818" max="2820" width="16.7109375" style="836" customWidth="1"/>
    <col min="2821" max="2821" width="13.85546875" style="836" customWidth="1"/>
    <col min="2822" max="2822" width="5.28515625" style="836" customWidth="1"/>
    <col min="2823" max="3072" width="9.140625" style="836"/>
    <col min="3073" max="3073" width="46.7109375" style="836" customWidth="1"/>
    <col min="3074" max="3076" width="16.7109375" style="836" customWidth="1"/>
    <col min="3077" max="3077" width="13.85546875" style="836" customWidth="1"/>
    <col min="3078" max="3078" width="5.28515625" style="836" customWidth="1"/>
    <col min="3079" max="3328" width="9.140625" style="836"/>
    <col min="3329" max="3329" width="46.7109375" style="836" customWidth="1"/>
    <col min="3330" max="3332" width="16.7109375" style="836" customWidth="1"/>
    <col min="3333" max="3333" width="13.85546875" style="836" customWidth="1"/>
    <col min="3334" max="3334" width="5.28515625" style="836" customWidth="1"/>
    <col min="3335" max="3584" width="9.140625" style="836"/>
    <col min="3585" max="3585" width="46.7109375" style="836" customWidth="1"/>
    <col min="3586" max="3588" width="16.7109375" style="836" customWidth="1"/>
    <col min="3589" max="3589" width="13.85546875" style="836" customWidth="1"/>
    <col min="3590" max="3590" width="5.28515625" style="836" customWidth="1"/>
    <col min="3591" max="3840" width="9.140625" style="836"/>
    <col min="3841" max="3841" width="46.7109375" style="836" customWidth="1"/>
    <col min="3842" max="3844" width="16.7109375" style="836" customWidth="1"/>
    <col min="3845" max="3845" width="13.85546875" style="836" customWidth="1"/>
    <col min="3846" max="3846" width="5.28515625" style="836" customWidth="1"/>
    <col min="3847" max="4096" width="9.140625" style="836"/>
    <col min="4097" max="4097" width="46.7109375" style="836" customWidth="1"/>
    <col min="4098" max="4100" width="16.7109375" style="836" customWidth="1"/>
    <col min="4101" max="4101" width="13.85546875" style="836" customWidth="1"/>
    <col min="4102" max="4102" width="5.28515625" style="836" customWidth="1"/>
    <col min="4103" max="4352" width="9.140625" style="836"/>
    <col min="4353" max="4353" width="46.7109375" style="836" customWidth="1"/>
    <col min="4354" max="4356" width="16.7109375" style="836" customWidth="1"/>
    <col min="4357" max="4357" width="13.85546875" style="836" customWidth="1"/>
    <col min="4358" max="4358" width="5.28515625" style="836" customWidth="1"/>
    <col min="4359" max="4608" width="9.140625" style="836"/>
    <col min="4609" max="4609" width="46.7109375" style="836" customWidth="1"/>
    <col min="4610" max="4612" width="16.7109375" style="836" customWidth="1"/>
    <col min="4613" max="4613" width="13.85546875" style="836" customWidth="1"/>
    <col min="4614" max="4614" width="5.28515625" style="836" customWidth="1"/>
    <col min="4615" max="4864" width="9.140625" style="836"/>
    <col min="4865" max="4865" width="46.7109375" style="836" customWidth="1"/>
    <col min="4866" max="4868" width="16.7109375" style="836" customWidth="1"/>
    <col min="4869" max="4869" width="13.85546875" style="836" customWidth="1"/>
    <col min="4870" max="4870" width="5.28515625" style="836" customWidth="1"/>
    <col min="4871" max="5120" width="9.140625" style="836"/>
    <col min="5121" max="5121" width="46.7109375" style="836" customWidth="1"/>
    <col min="5122" max="5124" width="16.7109375" style="836" customWidth="1"/>
    <col min="5125" max="5125" width="13.85546875" style="836" customWidth="1"/>
    <col min="5126" max="5126" width="5.28515625" style="836" customWidth="1"/>
    <col min="5127" max="5376" width="9.140625" style="836"/>
    <col min="5377" max="5377" width="46.7109375" style="836" customWidth="1"/>
    <col min="5378" max="5380" width="16.7109375" style="836" customWidth="1"/>
    <col min="5381" max="5381" width="13.85546875" style="836" customWidth="1"/>
    <col min="5382" max="5382" width="5.28515625" style="836" customWidth="1"/>
    <col min="5383" max="5632" width="9.140625" style="836"/>
    <col min="5633" max="5633" width="46.7109375" style="836" customWidth="1"/>
    <col min="5634" max="5636" width="16.7109375" style="836" customWidth="1"/>
    <col min="5637" max="5637" width="13.85546875" style="836" customWidth="1"/>
    <col min="5638" max="5638" width="5.28515625" style="836" customWidth="1"/>
    <col min="5639" max="5888" width="9.140625" style="836"/>
    <col min="5889" max="5889" width="46.7109375" style="836" customWidth="1"/>
    <col min="5890" max="5892" width="16.7109375" style="836" customWidth="1"/>
    <col min="5893" max="5893" width="13.85546875" style="836" customWidth="1"/>
    <col min="5894" max="5894" width="5.28515625" style="836" customWidth="1"/>
    <col min="5895" max="6144" width="9.140625" style="836"/>
    <col min="6145" max="6145" width="46.7109375" style="836" customWidth="1"/>
    <col min="6146" max="6148" width="16.7109375" style="836" customWidth="1"/>
    <col min="6149" max="6149" width="13.85546875" style="836" customWidth="1"/>
    <col min="6150" max="6150" width="5.28515625" style="836" customWidth="1"/>
    <col min="6151" max="6400" width="9.140625" style="836"/>
    <col min="6401" max="6401" width="46.7109375" style="836" customWidth="1"/>
    <col min="6402" max="6404" width="16.7109375" style="836" customWidth="1"/>
    <col min="6405" max="6405" width="13.85546875" style="836" customWidth="1"/>
    <col min="6406" max="6406" width="5.28515625" style="836" customWidth="1"/>
    <col min="6407" max="6656" width="9.140625" style="836"/>
    <col min="6657" max="6657" width="46.7109375" style="836" customWidth="1"/>
    <col min="6658" max="6660" width="16.7109375" style="836" customWidth="1"/>
    <col min="6661" max="6661" width="13.85546875" style="836" customWidth="1"/>
    <col min="6662" max="6662" width="5.28515625" style="836" customWidth="1"/>
    <col min="6663" max="6912" width="9.140625" style="836"/>
    <col min="6913" max="6913" width="46.7109375" style="836" customWidth="1"/>
    <col min="6914" max="6916" width="16.7109375" style="836" customWidth="1"/>
    <col min="6917" max="6917" width="13.85546875" style="836" customWidth="1"/>
    <col min="6918" max="6918" width="5.28515625" style="836" customWidth="1"/>
    <col min="6919" max="7168" width="9.140625" style="836"/>
    <col min="7169" max="7169" width="46.7109375" style="836" customWidth="1"/>
    <col min="7170" max="7172" width="16.7109375" style="836" customWidth="1"/>
    <col min="7173" max="7173" width="13.85546875" style="836" customWidth="1"/>
    <col min="7174" max="7174" width="5.28515625" style="836" customWidth="1"/>
    <col min="7175" max="7424" width="9.140625" style="836"/>
    <col min="7425" max="7425" width="46.7109375" style="836" customWidth="1"/>
    <col min="7426" max="7428" width="16.7109375" style="836" customWidth="1"/>
    <col min="7429" max="7429" width="13.85546875" style="836" customWidth="1"/>
    <col min="7430" max="7430" width="5.28515625" style="836" customWidth="1"/>
    <col min="7431" max="7680" width="9.140625" style="836"/>
    <col min="7681" max="7681" width="46.7109375" style="836" customWidth="1"/>
    <col min="7682" max="7684" width="16.7109375" style="836" customWidth="1"/>
    <col min="7685" max="7685" width="13.85546875" style="836" customWidth="1"/>
    <col min="7686" max="7686" width="5.28515625" style="836" customWidth="1"/>
    <col min="7687" max="7936" width="9.140625" style="836"/>
    <col min="7937" max="7937" width="46.7109375" style="836" customWidth="1"/>
    <col min="7938" max="7940" width="16.7109375" style="836" customWidth="1"/>
    <col min="7941" max="7941" width="13.85546875" style="836" customWidth="1"/>
    <col min="7942" max="7942" width="5.28515625" style="836" customWidth="1"/>
    <col min="7943" max="8192" width="9.140625" style="836"/>
    <col min="8193" max="8193" width="46.7109375" style="836" customWidth="1"/>
    <col min="8194" max="8196" width="16.7109375" style="836" customWidth="1"/>
    <col min="8197" max="8197" width="13.85546875" style="836" customWidth="1"/>
    <col min="8198" max="8198" width="5.28515625" style="836" customWidth="1"/>
    <col min="8199" max="8448" width="9.140625" style="836"/>
    <col min="8449" max="8449" width="46.7109375" style="836" customWidth="1"/>
    <col min="8450" max="8452" width="16.7109375" style="836" customWidth="1"/>
    <col min="8453" max="8453" width="13.85546875" style="836" customWidth="1"/>
    <col min="8454" max="8454" width="5.28515625" style="836" customWidth="1"/>
    <col min="8455" max="8704" width="9.140625" style="836"/>
    <col min="8705" max="8705" width="46.7109375" style="836" customWidth="1"/>
    <col min="8706" max="8708" width="16.7109375" style="836" customWidth="1"/>
    <col min="8709" max="8709" width="13.85546875" style="836" customWidth="1"/>
    <col min="8710" max="8710" width="5.28515625" style="836" customWidth="1"/>
    <col min="8711" max="8960" width="9.140625" style="836"/>
    <col min="8961" max="8961" width="46.7109375" style="836" customWidth="1"/>
    <col min="8962" max="8964" width="16.7109375" style="836" customWidth="1"/>
    <col min="8965" max="8965" width="13.85546875" style="836" customWidth="1"/>
    <col min="8966" max="8966" width="5.28515625" style="836" customWidth="1"/>
    <col min="8967" max="9216" width="9.140625" style="836"/>
    <col min="9217" max="9217" width="46.7109375" style="836" customWidth="1"/>
    <col min="9218" max="9220" width="16.7109375" style="836" customWidth="1"/>
    <col min="9221" max="9221" width="13.85546875" style="836" customWidth="1"/>
    <col min="9222" max="9222" width="5.28515625" style="836" customWidth="1"/>
    <col min="9223" max="9472" width="9.140625" style="836"/>
    <col min="9473" max="9473" width="46.7109375" style="836" customWidth="1"/>
    <col min="9474" max="9476" width="16.7109375" style="836" customWidth="1"/>
    <col min="9477" max="9477" width="13.85546875" style="836" customWidth="1"/>
    <col min="9478" max="9478" width="5.28515625" style="836" customWidth="1"/>
    <col min="9479" max="9728" width="9.140625" style="836"/>
    <col min="9729" max="9729" width="46.7109375" style="836" customWidth="1"/>
    <col min="9730" max="9732" width="16.7109375" style="836" customWidth="1"/>
    <col min="9733" max="9733" width="13.85546875" style="836" customWidth="1"/>
    <col min="9734" max="9734" width="5.28515625" style="836" customWidth="1"/>
    <col min="9735" max="9984" width="9.140625" style="836"/>
    <col min="9985" max="9985" width="46.7109375" style="836" customWidth="1"/>
    <col min="9986" max="9988" width="16.7109375" style="836" customWidth="1"/>
    <col min="9989" max="9989" width="13.85546875" style="836" customWidth="1"/>
    <col min="9990" max="9990" width="5.28515625" style="836" customWidth="1"/>
    <col min="9991" max="10240" width="9.140625" style="836"/>
    <col min="10241" max="10241" width="46.7109375" style="836" customWidth="1"/>
    <col min="10242" max="10244" width="16.7109375" style="836" customWidth="1"/>
    <col min="10245" max="10245" width="13.85546875" style="836" customWidth="1"/>
    <col min="10246" max="10246" width="5.28515625" style="836" customWidth="1"/>
    <col min="10247" max="10496" width="9.140625" style="836"/>
    <col min="10497" max="10497" width="46.7109375" style="836" customWidth="1"/>
    <col min="10498" max="10500" width="16.7109375" style="836" customWidth="1"/>
    <col min="10501" max="10501" width="13.85546875" style="836" customWidth="1"/>
    <col min="10502" max="10502" width="5.28515625" style="836" customWidth="1"/>
    <col min="10503" max="10752" width="9.140625" style="836"/>
    <col min="10753" max="10753" width="46.7109375" style="836" customWidth="1"/>
    <col min="10754" max="10756" width="16.7109375" style="836" customWidth="1"/>
    <col min="10757" max="10757" width="13.85546875" style="836" customWidth="1"/>
    <col min="10758" max="10758" width="5.28515625" style="836" customWidth="1"/>
    <col min="10759" max="11008" width="9.140625" style="836"/>
    <col min="11009" max="11009" width="46.7109375" style="836" customWidth="1"/>
    <col min="11010" max="11012" width="16.7109375" style="836" customWidth="1"/>
    <col min="11013" max="11013" width="13.85546875" style="836" customWidth="1"/>
    <col min="11014" max="11014" width="5.28515625" style="836" customWidth="1"/>
    <col min="11015" max="11264" width="9.140625" style="836"/>
    <col min="11265" max="11265" width="46.7109375" style="836" customWidth="1"/>
    <col min="11266" max="11268" width="16.7109375" style="836" customWidth="1"/>
    <col min="11269" max="11269" width="13.85546875" style="836" customWidth="1"/>
    <col min="11270" max="11270" width="5.28515625" style="836" customWidth="1"/>
    <col min="11271" max="11520" width="9.140625" style="836"/>
    <col min="11521" max="11521" width="46.7109375" style="836" customWidth="1"/>
    <col min="11522" max="11524" width="16.7109375" style="836" customWidth="1"/>
    <col min="11525" max="11525" width="13.85546875" style="836" customWidth="1"/>
    <col min="11526" max="11526" width="5.28515625" style="836" customWidth="1"/>
    <col min="11527" max="11776" width="9.140625" style="836"/>
    <col min="11777" max="11777" width="46.7109375" style="836" customWidth="1"/>
    <col min="11778" max="11780" width="16.7109375" style="836" customWidth="1"/>
    <col min="11781" max="11781" width="13.85546875" style="836" customWidth="1"/>
    <col min="11782" max="11782" width="5.28515625" style="836" customWidth="1"/>
    <col min="11783" max="12032" width="9.140625" style="836"/>
    <col min="12033" max="12033" width="46.7109375" style="836" customWidth="1"/>
    <col min="12034" max="12036" width="16.7109375" style="836" customWidth="1"/>
    <col min="12037" max="12037" width="13.85546875" style="836" customWidth="1"/>
    <col min="12038" max="12038" width="5.28515625" style="836" customWidth="1"/>
    <col min="12039" max="12288" width="9.140625" style="836"/>
    <col min="12289" max="12289" width="46.7109375" style="836" customWidth="1"/>
    <col min="12290" max="12292" width="16.7109375" style="836" customWidth="1"/>
    <col min="12293" max="12293" width="13.85546875" style="836" customWidth="1"/>
    <col min="12294" max="12294" width="5.28515625" style="836" customWidth="1"/>
    <col min="12295" max="12544" width="9.140625" style="836"/>
    <col min="12545" max="12545" width="46.7109375" style="836" customWidth="1"/>
    <col min="12546" max="12548" width="16.7109375" style="836" customWidth="1"/>
    <col min="12549" max="12549" width="13.85546875" style="836" customWidth="1"/>
    <col min="12550" max="12550" width="5.28515625" style="836" customWidth="1"/>
    <col min="12551" max="12800" width="9.140625" style="836"/>
    <col min="12801" max="12801" width="46.7109375" style="836" customWidth="1"/>
    <col min="12802" max="12804" width="16.7109375" style="836" customWidth="1"/>
    <col min="12805" max="12805" width="13.85546875" style="836" customWidth="1"/>
    <col min="12806" max="12806" width="5.28515625" style="836" customWidth="1"/>
    <col min="12807" max="13056" width="9.140625" style="836"/>
    <col min="13057" max="13057" width="46.7109375" style="836" customWidth="1"/>
    <col min="13058" max="13060" width="16.7109375" style="836" customWidth="1"/>
    <col min="13061" max="13061" width="13.85546875" style="836" customWidth="1"/>
    <col min="13062" max="13062" width="5.28515625" style="836" customWidth="1"/>
    <col min="13063" max="13312" width="9.140625" style="836"/>
    <col min="13313" max="13313" width="46.7109375" style="836" customWidth="1"/>
    <col min="13314" max="13316" width="16.7109375" style="836" customWidth="1"/>
    <col min="13317" max="13317" width="13.85546875" style="836" customWidth="1"/>
    <col min="13318" max="13318" width="5.28515625" style="836" customWidth="1"/>
    <col min="13319" max="13568" width="9.140625" style="836"/>
    <col min="13569" max="13569" width="46.7109375" style="836" customWidth="1"/>
    <col min="13570" max="13572" width="16.7109375" style="836" customWidth="1"/>
    <col min="13573" max="13573" width="13.85546875" style="836" customWidth="1"/>
    <col min="13574" max="13574" width="5.28515625" style="836" customWidth="1"/>
    <col min="13575" max="13824" width="9.140625" style="836"/>
    <col min="13825" max="13825" width="46.7109375" style="836" customWidth="1"/>
    <col min="13826" max="13828" width="16.7109375" style="836" customWidth="1"/>
    <col min="13829" max="13829" width="13.85546875" style="836" customWidth="1"/>
    <col min="13830" max="13830" width="5.28515625" style="836" customWidth="1"/>
    <col min="13831" max="14080" width="9.140625" style="836"/>
    <col min="14081" max="14081" width="46.7109375" style="836" customWidth="1"/>
    <col min="14082" max="14084" width="16.7109375" style="836" customWidth="1"/>
    <col min="14085" max="14085" width="13.85546875" style="836" customWidth="1"/>
    <col min="14086" max="14086" width="5.28515625" style="836" customWidth="1"/>
    <col min="14087" max="14336" width="9.140625" style="836"/>
    <col min="14337" max="14337" width="46.7109375" style="836" customWidth="1"/>
    <col min="14338" max="14340" width="16.7109375" style="836" customWidth="1"/>
    <col min="14341" max="14341" width="13.85546875" style="836" customWidth="1"/>
    <col min="14342" max="14342" width="5.28515625" style="836" customWidth="1"/>
    <col min="14343" max="14592" width="9.140625" style="836"/>
    <col min="14593" max="14593" width="46.7109375" style="836" customWidth="1"/>
    <col min="14594" max="14596" width="16.7109375" style="836" customWidth="1"/>
    <col min="14597" max="14597" width="13.85546875" style="836" customWidth="1"/>
    <col min="14598" max="14598" width="5.28515625" style="836" customWidth="1"/>
    <col min="14599" max="14848" width="9.140625" style="836"/>
    <col min="14849" max="14849" width="46.7109375" style="836" customWidth="1"/>
    <col min="14850" max="14852" width="16.7109375" style="836" customWidth="1"/>
    <col min="14853" max="14853" width="13.85546875" style="836" customWidth="1"/>
    <col min="14854" max="14854" width="5.28515625" style="836" customWidth="1"/>
    <col min="14855" max="15104" width="9.140625" style="836"/>
    <col min="15105" max="15105" width="46.7109375" style="836" customWidth="1"/>
    <col min="15106" max="15108" width="16.7109375" style="836" customWidth="1"/>
    <col min="15109" max="15109" width="13.85546875" style="836" customWidth="1"/>
    <col min="15110" max="15110" width="5.28515625" style="836" customWidth="1"/>
    <col min="15111" max="15360" width="9.140625" style="836"/>
    <col min="15361" max="15361" width="46.7109375" style="836" customWidth="1"/>
    <col min="15362" max="15364" width="16.7109375" style="836" customWidth="1"/>
    <col min="15365" max="15365" width="13.85546875" style="836" customWidth="1"/>
    <col min="15366" max="15366" width="5.28515625" style="836" customWidth="1"/>
    <col min="15367" max="15616" width="9.140625" style="836"/>
    <col min="15617" max="15617" width="46.7109375" style="836" customWidth="1"/>
    <col min="15618" max="15620" width="16.7109375" style="836" customWidth="1"/>
    <col min="15621" max="15621" width="13.85546875" style="836" customWidth="1"/>
    <col min="15622" max="15622" width="5.28515625" style="836" customWidth="1"/>
    <col min="15623" max="15872" width="9.140625" style="836"/>
    <col min="15873" max="15873" width="46.7109375" style="836" customWidth="1"/>
    <col min="15874" max="15876" width="16.7109375" style="836" customWidth="1"/>
    <col min="15877" max="15877" width="13.85546875" style="836" customWidth="1"/>
    <col min="15878" max="15878" width="5.28515625" style="836" customWidth="1"/>
    <col min="15879" max="16128" width="9.140625" style="836"/>
    <col min="16129" max="16129" width="46.7109375" style="836" customWidth="1"/>
    <col min="16130" max="16132" width="16.7109375" style="836" customWidth="1"/>
    <col min="16133" max="16133" width="13.85546875" style="836" customWidth="1"/>
    <col min="16134" max="16134" width="5.28515625" style="836" customWidth="1"/>
    <col min="16135" max="16384" width="9.140625" style="836"/>
  </cols>
  <sheetData>
    <row r="1" spans="1:7" s="832" customFormat="1" ht="24.75" customHeight="1">
      <c r="A1" s="830" t="s">
        <v>1091</v>
      </c>
      <c r="B1" s="831"/>
      <c r="C1" s="831"/>
      <c r="D1" s="84"/>
    </row>
    <row r="2" spans="1:7" ht="11.25" customHeight="1">
      <c r="A2" s="833"/>
      <c r="B2" s="834"/>
      <c r="C2" s="834"/>
      <c r="D2" s="835" t="s">
        <v>1092</v>
      </c>
    </row>
    <row r="3" spans="1:7" ht="21" customHeight="1">
      <c r="A3" s="496"/>
      <c r="B3" s="496" t="s">
        <v>1093</v>
      </c>
      <c r="C3" s="496" t="s">
        <v>1094</v>
      </c>
      <c r="D3" s="496" t="s">
        <v>1095</v>
      </c>
    </row>
    <row r="4" spans="1:7" ht="6" customHeight="1">
      <c r="A4" s="837"/>
      <c r="B4" s="837"/>
      <c r="C4" s="300"/>
      <c r="D4" s="837"/>
    </row>
    <row r="5" spans="1:7" ht="15" customHeight="1">
      <c r="A5" s="838">
        <v>2023</v>
      </c>
      <c r="B5" s="839">
        <v>196052.9</v>
      </c>
      <c r="C5" s="839">
        <v>191622.6</v>
      </c>
      <c r="D5" s="839">
        <v>4430.3</v>
      </c>
      <c r="E5" s="840"/>
      <c r="F5" s="840"/>
      <c r="G5" s="840"/>
    </row>
    <row r="6" spans="1:7" ht="6" customHeight="1">
      <c r="A6" s="841"/>
      <c r="B6" s="842"/>
      <c r="C6" s="842"/>
      <c r="D6" s="842"/>
    </row>
    <row r="7" spans="1:7">
      <c r="A7" s="477" t="s">
        <v>1096</v>
      </c>
      <c r="B7" s="842">
        <v>189114.2</v>
      </c>
      <c r="C7" s="842">
        <v>190180.2</v>
      </c>
      <c r="D7" s="842">
        <v>-1066</v>
      </c>
    </row>
    <row r="8" spans="1:7" ht="6" customHeight="1">
      <c r="A8" s="477"/>
      <c r="B8" s="842"/>
      <c r="C8" s="842"/>
      <c r="D8" s="842"/>
    </row>
    <row r="9" spans="1:7">
      <c r="A9" s="477" t="s">
        <v>1097</v>
      </c>
      <c r="B9" s="842">
        <v>6938.7</v>
      </c>
      <c r="C9" s="842">
        <v>1442.4</v>
      </c>
      <c r="D9" s="842">
        <v>5496.3</v>
      </c>
    </row>
    <row r="10" spans="1:7">
      <c r="A10" s="843" t="s">
        <v>1098</v>
      </c>
      <c r="B10" s="842">
        <v>0</v>
      </c>
      <c r="C10" s="842">
        <v>0</v>
      </c>
      <c r="D10" s="842">
        <v>0</v>
      </c>
    </row>
    <row r="11" spans="1:7">
      <c r="A11" s="844" t="s">
        <v>1099</v>
      </c>
      <c r="B11" s="842">
        <v>6938.5</v>
      </c>
      <c r="C11" s="842">
        <v>1010</v>
      </c>
      <c r="D11" s="842">
        <v>5928.5</v>
      </c>
    </row>
    <row r="12" spans="1:7">
      <c r="A12" s="845" t="s">
        <v>1100</v>
      </c>
      <c r="B12" s="842">
        <v>0.2</v>
      </c>
      <c r="C12" s="842">
        <v>432.4</v>
      </c>
      <c r="D12" s="842">
        <v>-432.2</v>
      </c>
    </row>
    <row r="13" spans="1:7" ht="6" customHeight="1">
      <c r="A13" s="846"/>
      <c r="B13" s="847"/>
      <c r="C13" s="847"/>
      <c r="D13" s="847"/>
    </row>
    <row r="14" spans="1:7">
      <c r="A14" s="841"/>
      <c r="B14" s="848"/>
      <c r="C14" s="848"/>
      <c r="D14" s="849"/>
    </row>
    <row r="15" spans="1:7" ht="6" customHeight="1">
      <c r="A15" s="300"/>
      <c r="B15" s="850"/>
      <c r="C15" s="310"/>
      <c r="D15" s="850"/>
    </row>
    <row r="16" spans="1:7" ht="15" customHeight="1">
      <c r="A16" s="838">
        <v>2024</v>
      </c>
      <c r="B16" s="839">
        <v>297641.40000000002</v>
      </c>
      <c r="C16" s="839">
        <v>299017.2</v>
      </c>
      <c r="D16" s="839">
        <v>-1375.8</v>
      </c>
      <c r="E16" s="840"/>
      <c r="F16" s="840"/>
      <c r="G16" s="840"/>
    </row>
    <row r="17" spans="1:5" ht="6" customHeight="1">
      <c r="A17" s="841"/>
      <c r="B17" s="842"/>
      <c r="C17" s="842"/>
      <c r="D17" s="851"/>
    </row>
    <row r="18" spans="1:5">
      <c r="A18" s="477" t="s">
        <v>1096</v>
      </c>
      <c r="B18" s="842">
        <v>289376.90000000002</v>
      </c>
      <c r="C18" s="842">
        <v>295823.5</v>
      </c>
      <c r="D18" s="851">
        <v>-6446.6</v>
      </c>
    </row>
    <row r="19" spans="1:5" ht="6" customHeight="1">
      <c r="A19" s="477"/>
      <c r="B19" s="842"/>
      <c r="C19" s="842"/>
      <c r="D19" s="851"/>
    </row>
    <row r="20" spans="1:5">
      <c r="A20" s="477" t="s">
        <v>1097</v>
      </c>
      <c r="B20" s="842">
        <v>8264.5</v>
      </c>
      <c r="C20" s="842">
        <v>3193.7</v>
      </c>
      <c r="D20" s="851">
        <v>5070.8</v>
      </c>
      <c r="E20" s="852"/>
    </row>
    <row r="21" spans="1:5">
      <c r="A21" s="843" t="s">
        <v>1098</v>
      </c>
      <c r="B21" s="842">
        <v>0</v>
      </c>
      <c r="C21" s="842">
        <v>0</v>
      </c>
      <c r="D21" s="851">
        <v>0</v>
      </c>
    </row>
    <row r="22" spans="1:5">
      <c r="A22" s="844" t="s">
        <v>1099</v>
      </c>
      <c r="B22" s="842">
        <v>8264.2999999999993</v>
      </c>
      <c r="C22" s="842">
        <v>2558.8000000000002</v>
      </c>
      <c r="D22" s="851">
        <v>5705.6</v>
      </c>
    </row>
    <row r="23" spans="1:5">
      <c r="A23" s="845" t="s">
        <v>1100</v>
      </c>
      <c r="B23" s="842">
        <v>0.1</v>
      </c>
      <c r="C23" s="842">
        <v>634.9</v>
      </c>
      <c r="D23" s="851">
        <v>-634.79999999999995</v>
      </c>
    </row>
    <row r="24" spans="1:5" ht="6" customHeight="1">
      <c r="A24" s="853"/>
      <c r="B24" s="854"/>
      <c r="C24" s="854"/>
      <c r="D24" s="854"/>
    </row>
    <row r="25" spans="1:5" ht="6" customHeight="1">
      <c r="A25" s="855"/>
      <c r="B25" s="856"/>
      <c r="C25" s="856"/>
      <c r="D25" s="856"/>
    </row>
    <row r="26" spans="1:5" s="857" customFormat="1" ht="15.75" customHeight="1">
      <c r="A26" s="857" t="s">
        <v>1101</v>
      </c>
      <c r="B26" s="459"/>
      <c r="C26" s="459"/>
      <c r="D26" s="459"/>
    </row>
    <row r="27" spans="1:5" s="857" customFormat="1" ht="6" customHeight="1">
      <c r="B27" s="459"/>
      <c r="C27" s="459"/>
      <c r="D27" s="459"/>
    </row>
    <row r="28" spans="1:5" s="857" customFormat="1" ht="13.5" customHeight="1">
      <c r="A28" s="459" t="s">
        <v>416</v>
      </c>
      <c r="B28" s="459"/>
      <c r="C28" s="459"/>
      <c r="D28" s="459"/>
    </row>
    <row r="29" spans="1:5" s="857" customFormat="1" ht="13.5" customHeight="1">
      <c r="A29" s="459"/>
      <c r="B29" s="858"/>
      <c r="C29" s="858"/>
      <c r="D29" s="858"/>
    </row>
    <row r="30" spans="1:5" s="857" customFormat="1" ht="13.5" customHeight="1">
      <c r="A30" s="459"/>
      <c r="B30" s="858"/>
      <c r="C30" s="858"/>
      <c r="D30" s="858"/>
    </row>
    <row r="31" spans="1:5" ht="24.75" customHeight="1">
      <c r="A31" s="830" t="s">
        <v>1102</v>
      </c>
      <c r="B31" s="831"/>
      <c r="C31" s="831"/>
      <c r="D31" s="84"/>
    </row>
    <row r="32" spans="1:5" ht="11.25" customHeight="1">
      <c r="A32" s="834"/>
      <c r="B32" s="834"/>
      <c r="C32" s="834"/>
      <c r="D32" s="835" t="s">
        <v>1092</v>
      </c>
    </row>
    <row r="33" spans="1:8" ht="21" customHeight="1">
      <c r="A33" s="496"/>
      <c r="B33" s="496" t="s">
        <v>1093</v>
      </c>
      <c r="C33" s="496" t="s">
        <v>1094</v>
      </c>
      <c r="D33" s="496" t="s">
        <v>1095</v>
      </c>
    </row>
    <row r="34" spans="1:8" ht="6" customHeight="1">
      <c r="A34" s="837"/>
      <c r="B34" s="837"/>
      <c r="C34" s="300"/>
      <c r="D34" s="837"/>
    </row>
    <row r="35" spans="1:8" ht="15" customHeight="1">
      <c r="A35" s="838">
        <v>2023</v>
      </c>
      <c r="B35" s="839">
        <v>194673.8</v>
      </c>
      <c r="C35" s="839">
        <v>195739.7</v>
      </c>
      <c r="D35" s="839">
        <v>-1066</v>
      </c>
    </row>
    <row r="36" spans="1:8">
      <c r="A36" s="859" t="s">
        <v>1098</v>
      </c>
      <c r="B36" s="851"/>
      <c r="C36" s="851"/>
      <c r="D36" s="851"/>
    </row>
    <row r="37" spans="1:8">
      <c r="A37" s="859" t="s">
        <v>1103</v>
      </c>
      <c r="B37" s="851">
        <v>5559.5</v>
      </c>
      <c r="C37" s="851">
        <v>5559.5</v>
      </c>
      <c r="D37" s="851">
        <v>0</v>
      </c>
    </row>
    <row r="38" spans="1:8">
      <c r="A38" s="859" t="s">
        <v>1096</v>
      </c>
      <c r="B38" s="842">
        <v>189114.2</v>
      </c>
      <c r="C38" s="851">
        <v>190180.2</v>
      </c>
      <c r="D38" s="851">
        <v>-1066</v>
      </c>
    </row>
    <row r="39" spans="1:8" s="861" customFormat="1" ht="6" customHeight="1">
      <c r="A39" s="853"/>
      <c r="B39" s="860"/>
      <c r="C39" s="860"/>
      <c r="D39" s="860"/>
    </row>
    <row r="40" spans="1:8" s="861" customFormat="1">
      <c r="A40" s="862"/>
      <c r="B40" s="863"/>
      <c r="C40" s="863"/>
      <c r="D40" s="863"/>
    </row>
    <row r="41" spans="1:8" s="861" customFormat="1" ht="6" customHeight="1">
      <c r="A41" s="300"/>
      <c r="B41" s="864"/>
      <c r="C41" s="865"/>
      <c r="D41" s="864"/>
    </row>
    <row r="42" spans="1:8" s="861" customFormat="1" ht="15" customHeight="1">
      <c r="A42" s="838">
        <v>2024</v>
      </c>
      <c r="B42" s="839">
        <v>294664.2</v>
      </c>
      <c r="C42" s="866">
        <v>301110.8</v>
      </c>
      <c r="D42" s="866">
        <v>-6446.6</v>
      </c>
    </row>
    <row r="43" spans="1:8" s="861" customFormat="1">
      <c r="A43" s="859" t="s">
        <v>1098</v>
      </c>
      <c r="B43" s="851"/>
      <c r="C43" s="851"/>
      <c r="D43" s="851"/>
    </row>
    <row r="44" spans="1:8">
      <c r="A44" s="859" t="s">
        <v>1103</v>
      </c>
      <c r="B44" s="851">
        <v>5287.3</v>
      </c>
      <c r="C44" s="851">
        <v>5287.3</v>
      </c>
      <c r="D44" s="851">
        <v>0</v>
      </c>
    </row>
    <row r="45" spans="1:8">
      <c r="A45" s="859" t="s">
        <v>1096</v>
      </c>
      <c r="B45" s="851">
        <v>289376.90000000002</v>
      </c>
      <c r="C45" s="851">
        <v>295823.5</v>
      </c>
      <c r="D45" s="851">
        <v>-6446.6</v>
      </c>
    </row>
    <row r="46" spans="1:8" ht="6" customHeight="1">
      <c r="A46" s="853"/>
      <c r="B46" s="867"/>
      <c r="C46" s="867"/>
      <c r="D46" s="867"/>
    </row>
    <row r="47" spans="1:8" ht="6" customHeight="1">
      <c r="A47" s="855"/>
      <c r="B47" s="856"/>
      <c r="C47" s="856"/>
      <c r="D47" s="856"/>
    </row>
    <row r="48" spans="1:8" s="857" customFormat="1" ht="15.75" customHeight="1">
      <c r="A48" s="857" t="s">
        <v>1101</v>
      </c>
      <c r="H48" s="868"/>
    </row>
    <row r="49" spans="1:4" s="857" customFormat="1" ht="6" customHeight="1"/>
    <row r="50" spans="1:4" s="857" customFormat="1" ht="12">
      <c r="A50" s="459" t="s">
        <v>1104</v>
      </c>
    </row>
    <row r="51" spans="1:4" s="857" customFormat="1" ht="12">
      <c r="A51" s="459"/>
    </row>
    <row r="52" spans="1:4" s="869" customFormat="1" ht="13.5" customHeight="1"/>
    <row r="53" spans="1:4" s="872" customFormat="1" ht="24.95" customHeight="1">
      <c r="A53" s="830" t="s">
        <v>1105</v>
      </c>
      <c r="B53" s="870"/>
      <c r="C53" s="870"/>
      <c r="D53" s="871"/>
    </row>
    <row r="54" spans="1:4" ht="11.25" customHeight="1">
      <c r="A54" s="873"/>
      <c r="B54" s="874"/>
      <c r="C54" s="874"/>
      <c r="D54" s="875" t="s">
        <v>1092</v>
      </c>
    </row>
    <row r="55" spans="1:4" ht="21" customHeight="1">
      <c r="A55" s="496"/>
      <c r="B55" s="496" t="s">
        <v>1093</v>
      </c>
      <c r="C55" s="496" t="s">
        <v>1094</v>
      </c>
      <c r="D55" s="496" t="s">
        <v>1095</v>
      </c>
    </row>
    <row r="56" spans="1:4" ht="6" customHeight="1">
      <c r="A56" s="837"/>
      <c r="B56" s="837"/>
      <c r="C56" s="300"/>
      <c r="D56" s="837"/>
    </row>
    <row r="57" spans="1:4" ht="15" customHeight="1">
      <c r="A57" s="838">
        <v>2023</v>
      </c>
      <c r="B57" s="839">
        <v>49799.199999999997</v>
      </c>
      <c r="C57" s="866">
        <v>46803.8</v>
      </c>
      <c r="D57" s="866">
        <v>2995.4</v>
      </c>
    </row>
    <row r="58" spans="1:4">
      <c r="A58" s="859" t="s">
        <v>1098</v>
      </c>
      <c r="B58" s="851"/>
      <c r="C58" s="851"/>
      <c r="D58" s="851"/>
    </row>
    <row r="59" spans="1:4">
      <c r="A59" s="859" t="s">
        <v>1103</v>
      </c>
      <c r="B59" s="851">
        <v>42860.5</v>
      </c>
      <c r="C59" s="851">
        <v>45361.4</v>
      </c>
      <c r="D59" s="851">
        <v>-2500.9</v>
      </c>
    </row>
    <row r="60" spans="1:4">
      <c r="A60" s="763" t="s">
        <v>1106</v>
      </c>
      <c r="B60" s="851">
        <v>5283.4</v>
      </c>
      <c r="C60" s="851">
        <v>4393.2</v>
      </c>
      <c r="D60" s="851">
        <v>890.2</v>
      </c>
    </row>
    <row r="61" spans="1:4">
      <c r="A61" s="859" t="s">
        <v>1107</v>
      </c>
      <c r="B61" s="851">
        <v>6938.7</v>
      </c>
      <c r="C61" s="851">
        <v>1442.4</v>
      </c>
      <c r="D61" s="851">
        <v>5496.3</v>
      </c>
    </row>
    <row r="62" spans="1:4" ht="6" customHeight="1">
      <c r="A62" s="853"/>
      <c r="B62" s="860"/>
      <c r="C62" s="860"/>
      <c r="D62" s="860"/>
    </row>
    <row r="63" spans="1:4">
      <c r="A63" s="876"/>
      <c r="B63" s="877"/>
      <c r="C63" s="877"/>
      <c r="D63" s="863"/>
    </row>
    <row r="64" spans="1:4" ht="6" customHeight="1">
      <c r="A64" s="300"/>
      <c r="B64" s="864"/>
      <c r="C64" s="865"/>
      <c r="D64" s="864"/>
    </row>
    <row r="65" spans="1:4" ht="15" customHeight="1">
      <c r="A65" s="838">
        <v>2024</v>
      </c>
      <c r="B65" s="839">
        <v>50959.1</v>
      </c>
      <c r="C65" s="866">
        <v>51974.400000000001</v>
      </c>
      <c r="D65" s="866">
        <v>-1015.4</v>
      </c>
    </row>
    <row r="66" spans="1:4">
      <c r="A66" s="859" t="s">
        <v>1098</v>
      </c>
      <c r="B66" s="851"/>
      <c r="C66" s="851"/>
      <c r="D66" s="851"/>
    </row>
    <row r="67" spans="1:4">
      <c r="A67" s="859" t="s">
        <v>1103</v>
      </c>
      <c r="B67" s="851">
        <v>42694.6</v>
      </c>
      <c r="C67" s="851">
        <v>48780.7</v>
      </c>
      <c r="D67" s="851">
        <v>-6086.1</v>
      </c>
    </row>
    <row r="68" spans="1:4">
      <c r="A68" s="763" t="s">
        <v>1106</v>
      </c>
      <c r="B68" s="851">
        <v>3705.6</v>
      </c>
      <c r="C68" s="851">
        <v>3752.4</v>
      </c>
      <c r="D68" s="851">
        <v>-46.8</v>
      </c>
    </row>
    <row r="69" spans="1:4">
      <c r="A69" s="859" t="s">
        <v>1107</v>
      </c>
      <c r="B69" s="851">
        <v>8264.5</v>
      </c>
      <c r="C69" s="851">
        <v>3193.7</v>
      </c>
      <c r="D69" s="851">
        <v>5070.8</v>
      </c>
    </row>
    <row r="70" spans="1:4" ht="6" customHeight="1">
      <c r="A70" s="853"/>
      <c r="B70" s="878"/>
      <c r="C70" s="878"/>
      <c r="D70" s="878"/>
    </row>
    <row r="71" spans="1:4" ht="6" customHeight="1">
      <c r="A71" s="855"/>
      <c r="B71" s="856"/>
      <c r="C71" s="856"/>
      <c r="D71" s="856"/>
    </row>
    <row r="72" spans="1:4" s="857" customFormat="1" ht="15.75" customHeight="1">
      <c r="A72" s="857" t="s">
        <v>1101</v>
      </c>
    </row>
    <row r="73" spans="1:4" s="857" customFormat="1" ht="6" customHeight="1"/>
    <row r="74" spans="1:4" s="857" customFormat="1" ht="12">
      <c r="A74" s="459" t="s">
        <v>1104</v>
      </c>
    </row>
  </sheetData>
  <printOptions horizontalCentered="1"/>
  <pageMargins left="0.59055118110236227" right="0.59055118110236227" top="0.59055118110236227" bottom="0.59055118110236227" header="0.31496062992125984" footer="0.31496062992125984"/>
  <pageSetup paperSize="9" scale="70" orientation="portrait"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E00-000000000000}">
  <dimension ref="A1:E45"/>
  <sheetViews>
    <sheetView view="pageBreakPreview" zoomScaleNormal="100" zoomScaleSheetLayoutView="100" workbookViewId="0">
      <selection activeCell="A2" sqref="A2"/>
    </sheetView>
  </sheetViews>
  <sheetFormatPr defaultRowHeight="12.75"/>
  <cols>
    <col min="1" max="1" width="57.7109375" style="836" customWidth="1"/>
    <col min="2" max="4" width="20.42578125" style="836" customWidth="1"/>
    <col min="5" max="256" width="9.140625" style="836"/>
    <col min="257" max="257" width="57.7109375" style="836" customWidth="1"/>
    <col min="258" max="260" width="20.42578125" style="836" customWidth="1"/>
    <col min="261" max="512" width="9.140625" style="836"/>
    <col min="513" max="513" width="57.7109375" style="836" customWidth="1"/>
    <col min="514" max="516" width="20.42578125" style="836" customWidth="1"/>
    <col min="517" max="768" width="9.140625" style="836"/>
    <col min="769" max="769" width="57.7109375" style="836" customWidth="1"/>
    <col min="770" max="772" width="20.42578125" style="836" customWidth="1"/>
    <col min="773" max="1024" width="9.140625" style="836"/>
    <col min="1025" max="1025" width="57.7109375" style="836" customWidth="1"/>
    <col min="1026" max="1028" width="20.42578125" style="836" customWidth="1"/>
    <col min="1029" max="1280" width="9.140625" style="836"/>
    <col min="1281" max="1281" width="57.7109375" style="836" customWidth="1"/>
    <col min="1282" max="1284" width="20.42578125" style="836" customWidth="1"/>
    <col min="1285" max="1536" width="9.140625" style="836"/>
    <col min="1537" max="1537" width="57.7109375" style="836" customWidth="1"/>
    <col min="1538" max="1540" width="20.42578125" style="836" customWidth="1"/>
    <col min="1541" max="1792" width="9.140625" style="836"/>
    <col min="1793" max="1793" width="57.7109375" style="836" customWidth="1"/>
    <col min="1794" max="1796" width="20.42578125" style="836" customWidth="1"/>
    <col min="1797" max="2048" width="9.140625" style="836"/>
    <col min="2049" max="2049" width="57.7109375" style="836" customWidth="1"/>
    <col min="2050" max="2052" width="20.42578125" style="836" customWidth="1"/>
    <col min="2053" max="2304" width="9.140625" style="836"/>
    <col min="2305" max="2305" width="57.7109375" style="836" customWidth="1"/>
    <col min="2306" max="2308" width="20.42578125" style="836" customWidth="1"/>
    <col min="2309" max="2560" width="9.140625" style="836"/>
    <col min="2561" max="2561" width="57.7109375" style="836" customWidth="1"/>
    <col min="2562" max="2564" width="20.42578125" style="836" customWidth="1"/>
    <col min="2565" max="2816" width="9.140625" style="836"/>
    <col min="2817" max="2817" width="57.7109375" style="836" customWidth="1"/>
    <col min="2818" max="2820" width="20.42578125" style="836" customWidth="1"/>
    <col min="2821" max="3072" width="9.140625" style="836"/>
    <col min="3073" max="3073" width="57.7109375" style="836" customWidth="1"/>
    <col min="3074" max="3076" width="20.42578125" style="836" customWidth="1"/>
    <col min="3077" max="3328" width="9.140625" style="836"/>
    <col min="3329" max="3329" width="57.7109375" style="836" customWidth="1"/>
    <col min="3330" max="3332" width="20.42578125" style="836" customWidth="1"/>
    <col min="3333" max="3584" width="9.140625" style="836"/>
    <col min="3585" max="3585" width="57.7109375" style="836" customWidth="1"/>
    <col min="3586" max="3588" width="20.42578125" style="836" customWidth="1"/>
    <col min="3589" max="3840" width="9.140625" style="836"/>
    <col min="3841" max="3841" width="57.7109375" style="836" customWidth="1"/>
    <col min="3842" max="3844" width="20.42578125" style="836" customWidth="1"/>
    <col min="3845" max="4096" width="9.140625" style="836"/>
    <col min="4097" max="4097" width="57.7109375" style="836" customWidth="1"/>
    <col min="4098" max="4100" width="20.42578125" style="836" customWidth="1"/>
    <col min="4101" max="4352" width="9.140625" style="836"/>
    <col min="4353" max="4353" width="57.7109375" style="836" customWidth="1"/>
    <col min="4354" max="4356" width="20.42578125" style="836" customWidth="1"/>
    <col min="4357" max="4608" width="9.140625" style="836"/>
    <col min="4609" max="4609" width="57.7109375" style="836" customWidth="1"/>
    <col min="4610" max="4612" width="20.42578125" style="836" customWidth="1"/>
    <col min="4613" max="4864" width="9.140625" style="836"/>
    <col min="4865" max="4865" width="57.7109375" style="836" customWidth="1"/>
    <col min="4866" max="4868" width="20.42578125" style="836" customWidth="1"/>
    <col min="4869" max="5120" width="9.140625" style="836"/>
    <col min="5121" max="5121" width="57.7109375" style="836" customWidth="1"/>
    <col min="5122" max="5124" width="20.42578125" style="836" customWidth="1"/>
    <col min="5125" max="5376" width="9.140625" style="836"/>
    <col min="5377" max="5377" width="57.7109375" style="836" customWidth="1"/>
    <col min="5378" max="5380" width="20.42578125" style="836" customWidth="1"/>
    <col min="5381" max="5632" width="9.140625" style="836"/>
    <col min="5633" max="5633" width="57.7109375" style="836" customWidth="1"/>
    <col min="5634" max="5636" width="20.42578125" style="836" customWidth="1"/>
    <col min="5637" max="5888" width="9.140625" style="836"/>
    <col min="5889" max="5889" width="57.7109375" style="836" customWidth="1"/>
    <col min="5890" max="5892" width="20.42578125" style="836" customWidth="1"/>
    <col min="5893" max="6144" width="9.140625" style="836"/>
    <col min="6145" max="6145" width="57.7109375" style="836" customWidth="1"/>
    <col min="6146" max="6148" width="20.42578125" style="836" customWidth="1"/>
    <col min="6149" max="6400" width="9.140625" style="836"/>
    <col min="6401" max="6401" width="57.7109375" style="836" customWidth="1"/>
    <col min="6402" max="6404" width="20.42578125" style="836" customWidth="1"/>
    <col min="6405" max="6656" width="9.140625" style="836"/>
    <col min="6657" max="6657" width="57.7109375" style="836" customWidth="1"/>
    <col min="6658" max="6660" width="20.42578125" style="836" customWidth="1"/>
    <col min="6661" max="6912" width="9.140625" style="836"/>
    <col min="6913" max="6913" width="57.7109375" style="836" customWidth="1"/>
    <col min="6914" max="6916" width="20.42578125" style="836" customWidth="1"/>
    <col min="6917" max="7168" width="9.140625" style="836"/>
    <col min="7169" max="7169" width="57.7109375" style="836" customWidth="1"/>
    <col min="7170" max="7172" width="20.42578125" style="836" customWidth="1"/>
    <col min="7173" max="7424" width="9.140625" style="836"/>
    <col min="7425" max="7425" width="57.7109375" style="836" customWidth="1"/>
    <col min="7426" max="7428" width="20.42578125" style="836" customWidth="1"/>
    <col min="7429" max="7680" width="9.140625" style="836"/>
    <col min="7681" max="7681" width="57.7109375" style="836" customWidth="1"/>
    <col min="7682" max="7684" width="20.42578125" style="836" customWidth="1"/>
    <col min="7685" max="7936" width="9.140625" style="836"/>
    <col min="7937" max="7937" width="57.7109375" style="836" customWidth="1"/>
    <col min="7938" max="7940" width="20.42578125" style="836" customWidth="1"/>
    <col min="7941" max="8192" width="9.140625" style="836"/>
    <col min="8193" max="8193" width="57.7109375" style="836" customWidth="1"/>
    <col min="8194" max="8196" width="20.42578125" style="836" customWidth="1"/>
    <col min="8197" max="8448" width="9.140625" style="836"/>
    <col min="8449" max="8449" width="57.7109375" style="836" customWidth="1"/>
    <col min="8450" max="8452" width="20.42578125" style="836" customWidth="1"/>
    <col min="8453" max="8704" width="9.140625" style="836"/>
    <col min="8705" max="8705" width="57.7109375" style="836" customWidth="1"/>
    <col min="8706" max="8708" width="20.42578125" style="836" customWidth="1"/>
    <col min="8709" max="8960" width="9.140625" style="836"/>
    <col min="8961" max="8961" width="57.7109375" style="836" customWidth="1"/>
    <col min="8962" max="8964" width="20.42578125" style="836" customWidth="1"/>
    <col min="8965" max="9216" width="9.140625" style="836"/>
    <col min="9217" max="9217" width="57.7109375" style="836" customWidth="1"/>
    <col min="9218" max="9220" width="20.42578125" style="836" customWidth="1"/>
    <col min="9221" max="9472" width="9.140625" style="836"/>
    <col min="9473" max="9473" width="57.7109375" style="836" customWidth="1"/>
    <col min="9474" max="9476" width="20.42578125" style="836" customWidth="1"/>
    <col min="9477" max="9728" width="9.140625" style="836"/>
    <col min="9729" max="9729" width="57.7109375" style="836" customWidth="1"/>
    <col min="9730" max="9732" width="20.42578125" style="836" customWidth="1"/>
    <col min="9733" max="9984" width="9.140625" style="836"/>
    <col min="9985" max="9985" width="57.7109375" style="836" customWidth="1"/>
    <col min="9986" max="9988" width="20.42578125" style="836" customWidth="1"/>
    <col min="9989" max="10240" width="9.140625" style="836"/>
    <col min="10241" max="10241" width="57.7109375" style="836" customWidth="1"/>
    <col min="10242" max="10244" width="20.42578125" style="836" customWidth="1"/>
    <col min="10245" max="10496" width="9.140625" style="836"/>
    <col min="10497" max="10497" width="57.7109375" style="836" customWidth="1"/>
    <col min="10498" max="10500" width="20.42578125" style="836" customWidth="1"/>
    <col min="10501" max="10752" width="9.140625" style="836"/>
    <col min="10753" max="10753" width="57.7109375" style="836" customWidth="1"/>
    <col min="10754" max="10756" width="20.42578125" style="836" customWidth="1"/>
    <col min="10757" max="11008" width="9.140625" style="836"/>
    <col min="11009" max="11009" width="57.7109375" style="836" customWidth="1"/>
    <col min="11010" max="11012" width="20.42578125" style="836" customWidth="1"/>
    <col min="11013" max="11264" width="9.140625" style="836"/>
    <col min="11265" max="11265" width="57.7109375" style="836" customWidth="1"/>
    <col min="11266" max="11268" width="20.42578125" style="836" customWidth="1"/>
    <col min="11269" max="11520" width="9.140625" style="836"/>
    <col min="11521" max="11521" width="57.7109375" style="836" customWidth="1"/>
    <col min="11522" max="11524" width="20.42578125" style="836" customWidth="1"/>
    <col min="11525" max="11776" width="9.140625" style="836"/>
    <col min="11777" max="11777" width="57.7109375" style="836" customWidth="1"/>
    <col min="11778" max="11780" width="20.42578125" style="836" customWidth="1"/>
    <col min="11781" max="12032" width="9.140625" style="836"/>
    <col min="12033" max="12033" width="57.7109375" style="836" customWidth="1"/>
    <col min="12034" max="12036" width="20.42578125" style="836" customWidth="1"/>
    <col min="12037" max="12288" width="9.140625" style="836"/>
    <col min="12289" max="12289" width="57.7109375" style="836" customWidth="1"/>
    <col min="12290" max="12292" width="20.42578125" style="836" customWidth="1"/>
    <col min="12293" max="12544" width="9.140625" style="836"/>
    <col min="12545" max="12545" width="57.7109375" style="836" customWidth="1"/>
    <col min="12546" max="12548" width="20.42578125" style="836" customWidth="1"/>
    <col min="12549" max="12800" width="9.140625" style="836"/>
    <col min="12801" max="12801" width="57.7109375" style="836" customWidth="1"/>
    <col min="12802" max="12804" width="20.42578125" style="836" customWidth="1"/>
    <col min="12805" max="13056" width="9.140625" style="836"/>
    <col min="13057" max="13057" width="57.7109375" style="836" customWidth="1"/>
    <col min="13058" max="13060" width="20.42578125" style="836" customWidth="1"/>
    <col min="13061" max="13312" width="9.140625" style="836"/>
    <col min="13313" max="13313" width="57.7109375" style="836" customWidth="1"/>
    <col min="13314" max="13316" width="20.42578125" style="836" customWidth="1"/>
    <col min="13317" max="13568" width="9.140625" style="836"/>
    <col min="13569" max="13569" width="57.7109375" style="836" customWidth="1"/>
    <col min="13570" max="13572" width="20.42578125" style="836" customWidth="1"/>
    <col min="13573" max="13824" width="9.140625" style="836"/>
    <col min="13825" max="13825" width="57.7109375" style="836" customWidth="1"/>
    <col min="13826" max="13828" width="20.42578125" style="836" customWidth="1"/>
    <col min="13829" max="14080" width="9.140625" style="836"/>
    <col min="14081" max="14081" width="57.7109375" style="836" customWidth="1"/>
    <col min="14082" max="14084" width="20.42578125" style="836" customWidth="1"/>
    <col min="14085" max="14336" width="9.140625" style="836"/>
    <col min="14337" max="14337" width="57.7109375" style="836" customWidth="1"/>
    <col min="14338" max="14340" width="20.42578125" style="836" customWidth="1"/>
    <col min="14341" max="14592" width="9.140625" style="836"/>
    <col min="14593" max="14593" width="57.7109375" style="836" customWidth="1"/>
    <col min="14594" max="14596" width="20.42578125" style="836" customWidth="1"/>
    <col min="14597" max="14848" width="9.140625" style="836"/>
    <col min="14849" max="14849" width="57.7109375" style="836" customWidth="1"/>
    <col min="14850" max="14852" width="20.42578125" style="836" customWidth="1"/>
    <col min="14853" max="15104" width="9.140625" style="836"/>
    <col min="15105" max="15105" width="57.7109375" style="836" customWidth="1"/>
    <col min="15106" max="15108" width="20.42578125" style="836" customWidth="1"/>
    <col min="15109" max="15360" width="9.140625" style="836"/>
    <col min="15361" max="15361" width="57.7109375" style="836" customWidth="1"/>
    <col min="15362" max="15364" width="20.42578125" style="836" customWidth="1"/>
    <col min="15365" max="15616" width="9.140625" style="836"/>
    <col min="15617" max="15617" width="57.7109375" style="836" customWidth="1"/>
    <col min="15618" max="15620" width="20.42578125" style="836" customWidth="1"/>
    <col min="15621" max="15872" width="9.140625" style="836"/>
    <col min="15873" max="15873" width="57.7109375" style="836" customWidth="1"/>
    <col min="15874" max="15876" width="20.42578125" style="836" customWidth="1"/>
    <col min="15877" max="16128" width="9.140625" style="836"/>
    <col min="16129" max="16129" width="57.7109375" style="836" customWidth="1"/>
    <col min="16130" max="16132" width="20.42578125" style="836" customWidth="1"/>
    <col min="16133" max="16384" width="9.140625" style="836"/>
  </cols>
  <sheetData>
    <row r="1" spans="1:5" ht="24.75" customHeight="1">
      <c r="A1" s="879" t="s">
        <v>1108</v>
      </c>
      <c r="B1" s="880"/>
      <c r="C1" s="880"/>
      <c r="D1" s="84"/>
    </row>
    <row r="2" spans="1:5" ht="11.25" customHeight="1">
      <c r="A2" s="881"/>
      <c r="B2" s="834"/>
      <c r="C2" s="834"/>
      <c r="D2" s="835" t="s">
        <v>1092</v>
      </c>
    </row>
    <row r="3" spans="1:5" ht="21" customHeight="1">
      <c r="A3" s="496"/>
      <c r="B3" s="496" t="s">
        <v>1093</v>
      </c>
      <c r="C3" s="496" t="s">
        <v>1094</v>
      </c>
      <c r="D3" s="496" t="s">
        <v>1095</v>
      </c>
    </row>
    <row r="4" spans="1:5" s="885" customFormat="1" ht="21" customHeight="1">
      <c r="A4" s="882">
        <v>2023</v>
      </c>
      <c r="B4" s="883">
        <v>2175</v>
      </c>
      <c r="C4" s="883">
        <v>2175</v>
      </c>
      <c r="D4" s="883">
        <v>0</v>
      </c>
      <c r="E4" s="884"/>
    </row>
    <row r="5" spans="1:5" ht="12.75" customHeight="1">
      <c r="A5" s="886"/>
      <c r="B5" s="887"/>
      <c r="C5" s="887"/>
      <c r="D5" s="888"/>
    </row>
    <row r="6" spans="1:5" s="890" customFormat="1" ht="21" customHeight="1">
      <c r="A6" s="882">
        <v>2024</v>
      </c>
      <c r="B6" s="889">
        <v>4102.6000000000004</v>
      </c>
      <c r="C6" s="889">
        <v>4102.6000000000004</v>
      </c>
      <c r="D6" s="889">
        <v>0</v>
      </c>
    </row>
    <row r="7" spans="1:5" s="892" customFormat="1" ht="6" customHeight="1">
      <c r="A7" s="891"/>
      <c r="B7" s="854"/>
      <c r="C7" s="854"/>
      <c r="D7" s="854"/>
    </row>
    <row r="8" spans="1:5" s="857" customFormat="1" ht="6" customHeight="1">
      <c r="A8" s="893"/>
      <c r="B8" s="894"/>
      <c r="C8" s="894"/>
      <c r="D8" s="894"/>
    </row>
    <row r="9" spans="1:5" s="857" customFormat="1" ht="12">
      <c r="A9" s="895" t="s">
        <v>1109</v>
      </c>
      <c r="B9" s="895"/>
      <c r="C9" s="895"/>
      <c r="D9" s="895"/>
    </row>
    <row r="10" spans="1:5" s="869" customFormat="1" ht="6" customHeight="1">
      <c r="A10" s="459"/>
      <c r="B10" s="896"/>
      <c r="C10" s="896"/>
      <c r="D10" s="896"/>
    </row>
    <row r="11" spans="1:5" s="869" customFormat="1" ht="13.5" customHeight="1">
      <c r="A11" s="459" t="s">
        <v>1110</v>
      </c>
      <c r="B11" s="896"/>
      <c r="C11" s="896"/>
      <c r="D11" s="896"/>
    </row>
    <row r="12" spans="1:5" s="869" customFormat="1" ht="13.5" customHeight="1">
      <c r="A12" s="459"/>
      <c r="B12" s="897"/>
      <c r="C12" s="897"/>
      <c r="D12" s="897"/>
    </row>
    <row r="13" spans="1:5" s="869" customFormat="1" ht="15" customHeight="1"/>
    <row r="14" spans="1:5" ht="18" customHeight="1">
      <c r="A14" s="898" t="s">
        <v>1111</v>
      </c>
      <c r="B14" s="899"/>
      <c r="C14" s="899"/>
      <c r="D14" s="84"/>
    </row>
    <row r="15" spans="1:5" ht="18" customHeight="1">
      <c r="A15" s="900" t="s">
        <v>1112</v>
      </c>
      <c r="B15" s="901"/>
      <c r="C15" s="901"/>
    </row>
    <row r="16" spans="1:5" ht="11.25" customHeight="1">
      <c r="A16" s="873"/>
      <c r="B16" s="902"/>
      <c r="C16" s="902"/>
      <c r="D16" s="875" t="s">
        <v>1092</v>
      </c>
    </row>
    <row r="17" spans="1:4" ht="21" customHeight="1">
      <c r="A17" s="496"/>
      <c r="B17" s="496" t="s">
        <v>1093</v>
      </c>
      <c r="C17" s="496" t="s">
        <v>1094</v>
      </c>
      <c r="D17" s="496" t="s">
        <v>1095</v>
      </c>
    </row>
    <row r="18" spans="1:4" ht="6" customHeight="1">
      <c r="A18" s="300"/>
      <c r="B18" s="837"/>
      <c r="C18" s="300"/>
      <c r="D18" s="837"/>
    </row>
    <row r="19" spans="1:4" s="890" customFormat="1" ht="21" customHeight="1">
      <c r="A19" s="882">
        <v>2023</v>
      </c>
      <c r="B19" s="903">
        <v>49318.7</v>
      </c>
      <c r="C19" s="903">
        <v>49016</v>
      </c>
      <c r="D19" s="904">
        <v>302.7</v>
      </c>
    </row>
    <row r="20" spans="1:4" ht="6" customHeight="1">
      <c r="A20" s="905"/>
      <c r="B20" s="906"/>
      <c r="C20" s="906"/>
      <c r="D20" s="907"/>
    </row>
    <row r="21" spans="1:4" ht="13.5" customHeight="1">
      <c r="A21" s="156" t="s">
        <v>1113</v>
      </c>
      <c r="B21" s="842">
        <v>46227</v>
      </c>
      <c r="C21" s="842">
        <v>46209</v>
      </c>
      <c r="D21" s="851">
        <v>18</v>
      </c>
    </row>
    <row r="22" spans="1:4" ht="6" customHeight="1">
      <c r="A22" s="853"/>
      <c r="B22" s="860"/>
      <c r="C22" s="860"/>
      <c r="D22" s="860"/>
    </row>
    <row r="23" spans="1:4" ht="12.75" customHeight="1">
      <c r="A23" s="908"/>
      <c r="B23" s="877"/>
      <c r="C23" s="877"/>
      <c r="D23" s="863"/>
    </row>
    <row r="24" spans="1:4" ht="6" customHeight="1">
      <c r="A24" s="300"/>
      <c r="B24" s="864"/>
      <c r="C24" s="865"/>
      <c r="D24" s="864"/>
    </row>
    <row r="25" spans="1:4" s="890" customFormat="1" ht="21" customHeight="1">
      <c r="A25" s="882">
        <v>2024</v>
      </c>
      <c r="B25" s="903">
        <v>45135</v>
      </c>
      <c r="C25" s="903">
        <v>45136.4</v>
      </c>
      <c r="D25" s="904">
        <v>-1.4</v>
      </c>
    </row>
    <row r="26" spans="1:4" ht="6" customHeight="1">
      <c r="A26" s="905"/>
      <c r="B26" s="906"/>
      <c r="C26" s="906"/>
      <c r="D26" s="907"/>
    </row>
    <row r="27" spans="1:4" ht="12.75" customHeight="1">
      <c r="A27" s="156" t="s">
        <v>1113</v>
      </c>
      <c r="B27" s="842">
        <v>41129.5</v>
      </c>
      <c r="C27" s="842">
        <v>41119.5</v>
      </c>
      <c r="D27" s="851">
        <v>10</v>
      </c>
    </row>
    <row r="28" spans="1:4" ht="6" customHeight="1">
      <c r="A28" s="853"/>
      <c r="B28" s="854"/>
      <c r="C28" s="854"/>
      <c r="D28" s="854"/>
    </row>
    <row r="29" spans="1:4" s="869" customFormat="1" ht="6" customHeight="1">
      <c r="A29" s="909"/>
      <c r="B29" s="856"/>
      <c r="C29" s="856"/>
      <c r="D29" s="856"/>
    </row>
    <row r="30" spans="1:4" s="857" customFormat="1" ht="12">
      <c r="A30" s="2180" t="s">
        <v>1109</v>
      </c>
      <c r="B30" s="2180"/>
      <c r="C30" s="2180"/>
      <c r="D30" s="2180"/>
    </row>
    <row r="31" spans="1:4" s="857" customFormat="1" ht="6" customHeight="1"/>
    <row r="32" spans="1:4" s="857" customFormat="1" ht="13.5" customHeight="1">
      <c r="A32" s="459" t="s">
        <v>1110</v>
      </c>
    </row>
    <row r="41" s="861" customFormat="1" ht="12"/>
    <row r="42" s="861" customFormat="1" ht="12"/>
    <row r="43" s="861" customFormat="1" ht="12"/>
    <row r="44" s="861" customFormat="1" ht="12"/>
    <row r="45" s="861" customFormat="1" ht="12"/>
  </sheetData>
  <mergeCells count="1">
    <mergeCell ref="A30:D30"/>
  </mergeCells>
  <printOptions horizontalCentered="1"/>
  <pageMargins left="0.59055118110236227" right="0.59055118110236227" top="0.59055118110236227" bottom="0.59055118110236227" header="0.31496062992125984" footer="0.31496062992125984"/>
  <pageSetup paperSize="9" scale="70" orientation="portrait"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F00-000000000000}">
  <dimension ref="A1:L164"/>
  <sheetViews>
    <sheetView view="pageBreakPreview" zoomScaleNormal="100" zoomScaleSheetLayoutView="100" workbookViewId="0">
      <selection activeCell="A142" sqref="A142"/>
    </sheetView>
  </sheetViews>
  <sheetFormatPr defaultRowHeight="16.5"/>
  <cols>
    <col min="1" max="1" width="80.7109375" style="964" customWidth="1"/>
    <col min="2" max="9" width="11.7109375" style="969" customWidth="1"/>
    <col min="10" max="11" width="11.7109375" style="964" customWidth="1"/>
    <col min="12" max="256" width="9.140625" style="964"/>
    <col min="257" max="257" width="80.7109375" style="964" customWidth="1"/>
    <col min="258" max="267" width="11.7109375" style="964" customWidth="1"/>
    <col min="268" max="512" width="9.140625" style="964"/>
    <col min="513" max="513" width="80.7109375" style="964" customWidth="1"/>
    <col min="514" max="523" width="11.7109375" style="964" customWidth="1"/>
    <col min="524" max="768" width="9.140625" style="964"/>
    <col min="769" max="769" width="80.7109375" style="964" customWidth="1"/>
    <col min="770" max="779" width="11.7109375" style="964" customWidth="1"/>
    <col min="780" max="1024" width="9.140625" style="964"/>
    <col min="1025" max="1025" width="80.7109375" style="964" customWidth="1"/>
    <col min="1026" max="1035" width="11.7109375" style="964" customWidth="1"/>
    <col min="1036" max="1280" width="9.140625" style="964"/>
    <col min="1281" max="1281" width="80.7109375" style="964" customWidth="1"/>
    <col min="1282" max="1291" width="11.7109375" style="964" customWidth="1"/>
    <col min="1292" max="1536" width="9.140625" style="964"/>
    <col min="1537" max="1537" width="80.7109375" style="964" customWidth="1"/>
    <col min="1538" max="1547" width="11.7109375" style="964" customWidth="1"/>
    <col min="1548" max="1792" width="9.140625" style="964"/>
    <col min="1793" max="1793" width="80.7109375" style="964" customWidth="1"/>
    <col min="1794" max="1803" width="11.7109375" style="964" customWidth="1"/>
    <col min="1804" max="2048" width="9.140625" style="964"/>
    <col min="2049" max="2049" width="80.7109375" style="964" customWidth="1"/>
    <col min="2050" max="2059" width="11.7109375" style="964" customWidth="1"/>
    <col min="2060" max="2304" width="9.140625" style="964"/>
    <col min="2305" max="2305" width="80.7109375" style="964" customWidth="1"/>
    <col min="2306" max="2315" width="11.7109375" style="964" customWidth="1"/>
    <col min="2316" max="2560" width="9.140625" style="964"/>
    <col min="2561" max="2561" width="80.7109375" style="964" customWidth="1"/>
    <col min="2562" max="2571" width="11.7109375" style="964" customWidth="1"/>
    <col min="2572" max="2816" width="9.140625" style="964"/>
    <col min="2817" max="2817" width="80.7109375" style="964" customWidth="1"/>
    <col min="2818" max="2827" width="11.7109375" style="964" customWidth="1"/>
    <col min="2828" max="3072" width="9.140625" style="964"/>
    <col min="3073" max="3073" width="80.7109375" style="964" customWidth="1"/>
    <col min="3074" max="3083" width="11.7109375" style="964" customWidth="1"/>
    <col min="3084" max="3328" width="9.140625" style="964"/>
    <col min="3329" max="3329" width="80.7109375" style="964" customWidth="1"/>
    <col min="3330" max="3339" width="11.7109375" style="964" customWidth="1"/>
    <col min="3340" max="3584" width="9.140625" style="964"/>
    <col min="3585" max="3585" width="80.7109375" style="964" customWidth="1"/>
    <col min="3586" max="3595" width="11.7109375" style="964" customWidth="1"/>
    <col min="3596" max="3840" width="9.140625" style="964"/>
    <col min="3841" max="3841" width="80.7109375" style="964" customWidth="1"/>
    <col min="3842" max="3851" width="11.7109375" style="964" customWidth="1"/>
    <col min="3852" max="4096" width="9.140625" style="964"/>
    <col min="4097" max="4097" width="80.7109375" style="964" customWidth="1"/>
    <col min="4098" max="4107" width="11.7109375" style="964" customWidth="1"/>
    <col min="4108" max="4352" width="9.140625" style="964"/>
    <col min="4353" max="4353" width="80.7109375" style="964" customWidth="1"/>
    <col min="4354" max="4363" width="11.7109375" style="964" customWidth="1"/>
    <col min="4364" max="4608" width="9.140625" style="964"/>
    <col min="4609" max="4609" width="80.7109375" style="964" customWidth="1"/>
    <col min="4610" max="4619" width="11.7109375" style="964" customWidth="1"/>
    <col min="4620" max="4864" width="9.140625" style="964"/>
    <col min="4865" max="4865" width="80.7109375" style="964" customWidth="1"/>
    <col min="4866" max="4875" width="11.7109375" style="964" customWidth="1"/>
    <col min="4876" max="5120" width="9.140625" style="964"/>
    <col min="5121" max="5121" width="80.7109375" style="964" customWidth="1"/>
    <col min="5122" max="5131" width="11.7109375" style="964" customWidth="1"/>
    <col min="5132" max="5376" width="9.140625" style="964"/>
    <col min="5377" max="5377" width="80.7109375" style="964" customWidth="1"/>
    <col min="5378" max="5387" width="11.7109375" style="964" customWidth="1"/>
    <col min="5388" max="5632" width="9.140625" style="964"/>
    <col min="5633" max="5633" width="80.7109375" style="964" customWidth="1"/>
    <col min="5634" max="5643" width="11.7109375" style="964" customWidth="1"/>
    <col min="5644" max="5888" width="9.140625" style="964"/>
    <col min="5889" max="5889" width="80.7109375" style="964" customWidth="1"/>
    <col min="5890" max="5899" width="11.7109375" style="964" customWidth="1"/>
    <col min="5900" max="6144" width="9.140625" style="964"/>
    <col min="6145" max="6145" width="80.7109375" style="964" customWidth="1"/>
    <col min="6146" max="6155" width="11.7109375" style="964" customWidth="1"/>
    <col min="6156" max="6400" width="9.140625" style="964"/>
    <col min="6401" max="6401" width="80.7109375" style="964" customWidth="1"/>
    <col min="6402" max="6411" width="11.7109375" style="964" customWidth="1"/>
    <col min="6412" max="6656" width="9.140625" style="964"/>
    <col min="6657" max="6657" width="80.7109375" style="964" customWidth="1"/>
    <col min="6658" max="6667" width="11.7109375" style="964" customWidth="1"/>
    <col min="6668" max="6912" width="9.140625" style="964"/>
    <col min="6913" max="6913" width="80.7109375" style="964" customWidth="1"/>
    <col min="6914" max="6923" width="11.7109375" style="964" customWidth="1"/>
    <col min="6924" max="7168" width="9.140625" style="964"/>
    <col min="7169" max="7169" width="80.7109375" style="964" customWidth="1"/>
    <col min="7170" max="7179" width="11.7109375" style="964" customWidth="1"/>
    <col min="7180" max="7424" width="9.140625" style="964"/>
    <col min="7425" max="7425" width="80.7109375" style="964" customWidth="1"/>
    <col min="7426" max="7435" width="11.7109375" style="964" customWidth="1"/>
    <col min="7436" max="7680" width="9.140625" style="964"/>
    <col min="7681" max="7681" width="80.7109375" style="964" customWidth="1"/>
    <col min="7682" max="7691" width="11.7109375" style="964" customWidth="1"/>
    <col min="7692" max="7936" width="9.140625" style="964"/>
    <col min="7937" max="7937" width="80.7109375" style="964" customWidth="1"/>
    <col min="7938" max="7947" width="11.7109375" style="964" customWidth="1"/>
    <col min="7948" max="8192" width="9.140625" style="964"/>
    <col min="8193" max="8193" width="80.7109375" style="964" customWidth="1"/>
    <col min="8194" max="8203" width="11.7109375" style="964" customWidth="1"/>
    <col min="8204" max="8448" width="9.140625" style="964"/>
    <col min="8449" max="8449" width="80.7109375" style="964" customWidth="1"/>
    <col min="8450" max="8459" width="11.7109375" style="964" customWidth="1"/>
    <col min="8460" max="8704" width="9.140625" style="964"/>
    <col min="8705" max="8705" width="80.7109375" style="964" customWidth="1"/>
    <col min="8706" max="8715" width="11.7109375" style="964" customWidth="1"/>
    <col min="8716" max="8960" width="9.140625" style="964"/>
    <col min="8961" max="8961" width="80.7109375" style="964" customWidth="1"/>
    <col min="8962" max="8971" width="11.7109375" style="964" customWidth="1"/>
    <col min="8972" max="9216" width="9.140625" style="964"/>
    <col min="9217" max="9217" width="80.7109375" style="964" customWidth="1"/>
    <col min="9218" max="9227" width="11.7109375" style="964" customWidth="1"/>
    <col min="9228" max="9472" width="9.140625" style="964"/>
    <col min="9473" max="9473" width="80.7109375" style="964" customWidth="1"/>
    <col min="9474" max="9483" width="11.7109375" style="964" customWidth="1"/>
    <col min="9484" max="9728" width="9.140625" style="964"/>
    <col min="9729" max="9729" width="80.7109375" style="964" customWidth="1"/>
    <col min="9730" max="9739" width="11.7109375" style="964" customWidth="1"/>
    <col min="9740" max="9984" width="9.140625" style="964"/>
    <col min="9985" max="9985" width="80.7109375" style="964" customWidth="1"/>
    <col min="9986" max="9995" width="11.7109375" style="964" customWidth="1"/>
    <col min="9996" max="10240" width="9.140625" style="964"/>
    <col min="10241" max="10241" width="80.7109375" style="964" customWidth="1"/>
    <col min="10242" max="10251" width="11.7109375" style="964" customWidth="1"/>
    <col min="10252" max="10496" width="9.140625" style="964"/>
    <col min="10497" max="10497" width="80.7109375" style="964" customWidth="1"/>
    <col min="10498" max="10507" width="11.7109375" style="964" customWidth="1"/>
    <col min="10508" max="10752" width="9.140625" style="964"/>
    <col min="10753" max="10753" width="80.7109375" style="964" customWidth="1"/>
    <col min="10754" max="10763" width="11.7109375" style="964" customWidth="1"/>
    <col min="10764" max="11008" width="9.140625" style="964"/>
    <col min="11009" max="11009" width="80.7109375" style="964" customWidth="1"/>
    <col min="11010" max="11019" width="11.7109375" style="964" customWidth="1"/>
    <col min="11020" max="11264" width="9.140625" style="964"/>
    <col min="11265" max="11265" width="80.7109375" style="964" customWidth="1"/>
    <col min="11266" max="11275" width="11.7109375" style="964" customWidth="1"/>
    <col min="11276" max="11520" width="9.140625" style="964"/>
    <col min="11521" max="11521" width="80.7109375" style="964" customWidth="1"/>
    <col min="11522" max="11531" width="11.7109375" style="964" customWidth="1"/>
    <col min="11532" max="11776" width="9.140625" style="964"/>
    <col min="11777" max="11777" width="80.7109375" style="964" customWidth="1"/>
    <col min="11778" max="11787" width="11.7109375" style="964" customWidth="1"/>
    <col min="11788" max="12032" width="9.140625" style="964"/>
    <col min="12033" max="12033" width="80.7109375" style="964" customWidth="1"/>
    <col min="12034" max="12043" width="11.7109375" style="964" customWidth="1"/>
    <col min="12044" max="12288" width="9.140625" style="964"/>
    <col min="12289" max="12289" width="80.7109375" style="964" customWidth="1"/>
    <col min="12290" max="12299" width="11.7109375" style="964" customWidth="1"/>
    <col min="12300" max="12544" width="9.140625" style="964"/>
    <col min="12545" max="12545" width="80.7109375" style="964" customWidth="1"/>
    <col min="12546" max="12555" width="11.7109375" style="964" customWidth="1"/>
    <col min="12556" max="12800" width="9.140625" style="964"/>
    <col min="12801" max="12801" width="80.7109375" style="964" customWidth="1"/>
    <col min="12802" max="12811" width="11.7109375" style="964" customWidth="1"/>
    <col min="12812" max="13056" width="9.140625" style="964"/>
    <col min="13057" max="13057" width="80.7109375" style="964" customWidth="1"/>
    <col min="13058" max="13067" width="11.7109375" style="964" customWidth="1"/>
    <col min="13068" max="13312" width="9.140625" style="964"/>
    <col min="13313" max="13313" width="80.7109375" style="964" customWidth="1"/>
    <col min="13314" max="13323" width="11.7109375" style="964" customWidth="1"/>
    <col min="13324" max="13568" width="9.140625" style="964"/>
    <col min="13569" max="13569" width="80.7109375" style="964" customWidth="1"/>
    <col min="13570" max="13579" width="11.7109375" style="964" customWidth="1"/>
    <col min="13580" max="13824" width="9.140625" style="964"/>
    <col min="13825" max="13825" width="80.7109375" style="964" customWidth="1"/>
    <col min="13826" max="13835" width="11.7109375" style="964" customWidth="1"/>
    <col min="13836" max="14080" width="9.140625" style="964"/>
    <col min="14081" max="14081" width="80.7109375" style="964" customWidth="1"/>
    <col min="14082" max="14091" width="11.7109375" style="964" customWidth="1"/>
    <col min="14092" max="14336" width="9.140625" style="964"/>
    <col min="14337" max="14337" width="80.7109375" style="964" customWidth="1"/>
    <col min="14338" max="14347" width="11.7109375" style="964" customWidth="1"/>
    <col min="14348" max="14592" width="9.140625" style="964"/>
    <col min="14593" max="14593" width="80.7109375" style="964" customWidth="1"/>
    <col min="14594" max="14603" width="11.7109375" style="964" customWidth="1"/>
    <col min="14604" max="14848" width="9.140625" style="964"/>
    <col min="14849" max="14849" width="80.7109375" style="964" customWidth="1"/>
    <col min="14850" max="14859" width="11.7109375" style="964" customWidth="1"/>
    <col min="14860" max="15104" width="9.140625" style="964"/>
    <col min="15105" max="15105" width="80.7109375" style="964" customWidth="1"/>
    <col min="15106" max="15115" width="11.7109375" style="964" customWidth="1"/>
    <col min="15116" max="15360" width="9.140625" style="964"/>
    <col min="15361" max="15361" width="80.7109375" style="964" customWidth="1"/>
    <col min="15362" max="15371" width="11.7109375" style="964" customWidth="1"/>
    <col min="15372" max="15616" width="9.140625" style="964"/>
    <col min="15617" max="15617" width="80.7109375" style="964" customWidth="1"/>
    <col min="15618" max="15627" width="11.7109375" style="964" customWidth="1"/>
    <col min="15628" max="15872" width="9.140625" style="964"/>
    <col min="15873" max="15873" width="80.7109375" style="964" customWidth="1"/>
    <col min="15874" max="15883" width="11.7109375" style="964" customWidth="1"/>
    <col min="15884" max="16128" width="9.140625" style="964"/>
    <col min="16129" max="16129" width="80.7109375" style="964" customWidth="1"/>
    <col min="16130" max="16139" width="11.7109375" style="964" customWidth="1"/>
    <col min="16140" max="16384" width="9.140625" style="964"/>
  </cols>
  <sheetData>
    <row r="1" spans="1:11" s="913" customFormat="1" ht="24.75" customHeight="1">
      <c r="A1" s="910" t="s">
        <v>1114</v>
      </c>
      <c r="B1" s="911"/>
      <c r="C1" s="911"/>
      <c r="D1" s="911"/>
      <c r="E1" s="911"/>
      <c r="F1" s="911"/>
      <c r="G1" s="911"/>
      <c r="H1" s="911"/>
      <c r="I1" s="911"/>
      <c r="J1" s="911"/>
      <c r="K1" s="912"/>
    </row>
    <row r="2" spans="1:11" s="913" customFormat="1" ht="24.75" customHeight="1">
      <c r="A2" s="910" t="s">
        <v>1115</v>
      </c>
      <c r="B2" s="914"/>
      <c r="C2" s="914"/>
      <c r="D2" s="914"/>
      <c r="E2" s="914"/>
      <c r="F2" s="914"/>
      <c r="G2" s="914"/>
      <c r="H2" s="914"/>
      <c r="I2" s="914"/>
      <c r="J2" s="914"/>
      <c r="K2" s="912"/>
    </row>
    <row r="3" spans="1:11" s="913" customFormat="1" ht="11.25" customHeight="1">
      <c r="A3" s="915"/>
      <c r="B3" s="915"/>
      <c r="C3" s="915"/>
      <c r="D3" s="916"/>
      <c r="E3" s="916"/>
      <c r="F3" s="916"/>
      <c r="G3" s="916"/>
      <c r="H3" s="916"/>
      <c r="I3" s="916"/>
      <c r="J3" s="916"/>
      <c r="K3" s="916" t="s">
        <v>1092</v>
      </c>
    </row>
    <row r="4" spans="1:11" s="918" customFormat="1" ht="15" customHeight="1">
      <c r="A4" s="917"/>
      <c r="B4" s="2181">
        <v>2023</v>
      </c>
      <c r="C4" s="2182"/>
      <c r="D4" s="2182"/>
      <c r="E4" s="2182"/>
      <c r="F4" s="2182"/>
      <c r="G4" s="2181">
        <v>2024</v>
      </c>
      <c r="H4" s="2182"/>
      <c r="I4" s="2182"/>
      <c r="J4" s="2182"/>
      <c r="K4" s="2183"/>
    </row>
    <row r="5" spans="1:11" s="923" customFormat="1" ht="15" customHeight="1">
      <c r="A5" s="919"/>
      <c r="B5" s="920" t="s">
        <v>936</v>
      </c>
      <c r="C5" s="920" t="s">
        <v>937</v>
      </c>
      <c r="D5" s="921" t="s">
        <v>938</v>
      </c>
      <c r="E5" s="921" t="s">
        <v>939</v>
      </c>
      <c r="F5" s="922" t="s">
        <v>510</v>
      </c>
      <c r="G5" s="920" t="s">
        <v>936</v>
      </c>
      <c r="H5" s="920" t="s">
        <v>937</v>
      </c>
      <c r="I5" s="921" t="s">
        <v>938</v>
      </c>
      <c r="J5" s="921" t="s">
        <v>939</v>
      </c>
      <c r="K5" s="921" t="s">
        <v>510</v>
      </c>
    </row>
    <row r="6" spans="1:11" s="929" customFormat="1" ht="6" customHeight="1">
      <c r="A6" s="924"/>
      <c r="B6" s="925"/>
      <c r="C6" s="926"/>
      <c r="D6" s="926"/>
      <c r="E6" s="926"/>
      <c r="F6" s="927"/>
      <c r="G6" s="926"/>
      <c r="H6" s="926"/>
      <c r="I6" s="926"/>
      <c r="J6" s="928"/>
      <c r="K6" s="928"/>
    </row>
    <row r="7" spans="1:11" s="932" customFormat="1" ht="12.75">
      <c r="A7" s="930" t="s">
        <v>1116</v>
      </c>
      <c r="B7" s="931">
        <v>-597.90099186969292</v>
      </c>
      <c r="C7" s="931">
        <v>764.01101109525007</v>
      </c>
      <c r="D7" s="931">
        <v>332.12225645750874</v>
      </c>
      <c r="E7" s="931">
        <v>130.43617895281068</v>
      </c>
      <c r="F7" s="931">
        <v>628.66845463587651</v>
      </c>
      <c r="G7" s="931">
        <v>388.04782323517759</v>
      </c>
      <c r="H7" s="931">
        <v>-429.93166979443311</v>
      </c>
      <c r="I7" s="931">
        <v>1265.2157502189455</v>
      </c>
      <c r="J7" s="931">
        <v>-1309.6965683724177</v>
      </c>
      <c r="K7" s="931">
        <v>-86.364664712727745</v>
      </c>
    </row>
    <row r="8" spans="1:11" s="936" customFormat="1" ht="6" customHeight="1">
      <c r="A8" s="933"/>
      <c r="B8" s="931"/>
      <c r="C8" s="934"/>
      <c r="D8" s="934"/>
      <c r="E8" s="934"/>
      <c r="F8" s="935"/>
      <c r="G8" s="934"/>
      <c r="H8" s="934"/>
      <c r="I8" s="934"/>
      <c r="J8" s="934"/>
      <c r="K8" s="934"/>
    </row>
    <row r="9" spans="1:11" s="932" customFormat="1" ht="15.75">
      <c r="A9" s="930" t="s">
        <v>1117</v>
      </c>
      <c r="B9" s="931">
        <v>-820.49368554470561</v>
      </c>
      <c r="C9" s="931">
        <v>263.31812521488212</v>
      </c>
      <c r="D9" s="931">
        <v>3.0719607551608874</v>
      </c>
      <c r="E9" s="931">
        <v>-292.24507754361287</v>
      </c>
      <c r="F9" s="931">
        <v>-846.34867711827553</v>
      </c>
      <c r="G9" s="931">
        <v>-265.96551796156757</v>
      </c>
      <c r="H9" s="931">
        <v>-735.9511164350921</v>
      </c>
      <c r="I9" s="931">
        <v>944.68754289213302</v>
      </c>
      <c r="J9" s="931">
        <v>-1840.6240490333134</v>
      </c>
      <c r="K9" s="931">
        <v>-1897.8531405378401</v>
      </c>
    </row>
    <row r="10" spans="1:11" s="936" customFormat="1" ht="12.75">
      <c r="A10" s="937" t="s">
        <v>1118</v>
      </c>
      <c r="B10" s="934">
        <v>15730.996137314678</v>
      </c>
      <c r="C10" s="934">
        <v>16207.400307574084</v>
      </c>
      <c r="D10" s="934">
        <v>16569.720932713415</v>
      </c>
      <c r="E10" s="934">
        <v>16120.093808449055</v>
      </c>
      <c r="F10" s="934">
        <v>64628.21118605123</v>
      </c>
      <c r="G10" s="934">
        <v>14743.311303954888</v>
      </c>
      <c r="H10" s="934">
        <v>15916.517772471299</v>
      </c>
      <c r="I10" s="934">
        <v>17597.828128637891</v>
      </c>
      <c r="J10" s="934">
        <v>15321.808559139079</v>
      </c>
      <c r="K10" s="934">
        <v>63579.46576420316</v>
      </c>
    </row>
    <row r="11" spans="1:11" s="936" customFormat="1" ht="12.75">
      <c r="A11" s="937" t="s">
        <v>1119</v>
      </c>
      <c r="B11" s="934">
        <v>16551.489822859381</v>
      </c>
      <c r="C11" s="934">
        <v>15944.0821823592</v>
      </c>
      <c r="D11" s="934">
        <v>16566.648971958253</v>
      </c>
      <c r="E11" s="934">
        <v>16412.338885992671</v>
      </c>
      <c r="F11" s="934">
        <v>65474.559863169503</v>
      </c>
      <c r="G11" s="934">
        <v>15009.276821916457</v>
      </c>
      <c r="H11" s="934">
        <v>16652.468888906391</v>
      </c>
      <c r="I11" s="934">
        <v>16653.140585745758</v>
      </c>
      <c r="J11" s="934">
        <v>17162.432608172396</v>
      </c>
      <c r="K11" s="934">
        <v>65477.318904740998</v>
      </c>
    </row>
    <row r="12" spans="1:11" s="936" customFormat="1" ht="6" customHeight="1">
      <c r="A12" s="938"/>
      <c r="B12" s="934"/>
      <c r="C12" s="934"/>
      <c r="D12" s="934"/>
      <c r="E12" s="934"/>
      <c r="F12" s="935"/>
      <c r="G12" s="934"/>
      <c r="H12" s="934"/>
      <c r="I12" s="934"/>
      <c r="J12" s="934"/>
      <c r="K12" s="934"/>
    </row>
    <row r="13" spans="1:11" s="932" customFormat="1" ht="12.75">
      <c r="A13" s="939" t="s">
        <v>1120</v>
      </c>
      <c r="B13" s="931">
        <v>590.96393185250906</v>
      </c>
      <c r="C13" s="931">
        <v>1218.6608530559902</v>
      </c>
      <c r="D13" s="931">
        <v>1956.174791220802</v>
      </c>
      <c r="E13" s="931">
        <v>154.1640415091735</v>
      </c>
      <c r="F13" s="931">
        <v>3919.9636176384747</v>
      </c>
      <c r="G13" s="931">
        <v>420.95866349588096</v>
      </c>
      <c r="H13" s="931">
        <v>818.94388423651117</v>
      </c>
      <c r="I13" s="931">
        <v>1880.751197043802</v>
      </c>
      <c r="J13" s="931">
        <v>-719.62067466502253</v>
      </c>
      <c r="K13" s="931">
        <v>2401.0330701111716</v>
      </c>
    </row>
    <row r="14" spans="1:11" s="941" customFormat="1" ht="12.75">
      <c r="A14" s="940" t="s">
        <v>1121</v>
      </c>
      <c r="B14" s="934">
        <v>14389.532663978989</v>
      </c>
      <c r="C14" s="934">
        <v>14481.180030887821</v>
      </c>
      <c r="D14" s="934">
        <v>15446.311442384531</v>
      </c>
      <c r="E14" s="934">
        <v>14325.695598162747</v>
      </c>
      <c r="F14" s="934">
        <v>58642.719735414088</v>
      </c>
      <c r="G14" s="934">
        <v>13433.004803439966</v>
      </c>
      <c r="H14" s="934">
        <v>14622.185591815345</v>
      </c>
      <c r="I14" s="934">
        <v>15855.708979075989</v>
      </c>
      <c r="J14" s="934">
        <v>13971.381506822434</v>
      </c>
      <c r="K14" s="934">
        <v>57882.28088115374</v>
      </c>
    </row>
    <row r="15" spans="1:11" s="941" customFormat="1" ht="12.75">
      <c r="A15" s="940" t="s">
        <v>1122</v>
      </c>
      <c r="B15" s="934">
        <v>13798.568732126481</v>
      </c>
      <c r="C15" s="934">
        <v>13262.519177831829</v>
      </c>
      <c r="D15" s="934">
        <v>13490.136651163732</v>
      </c>
      <c r="E15" s="934">
        <v>14171.531556653576</v>
      </c>
      <c r="F15" s="934">
        <v>54722.756117775614</v>
      </c>
      <c r="G15" s="934">
        <v>13012.046139944083</v>
      </c>
      <c r="H15" s="934">
        <v>13803.241707578833</v>
      </c>
      <c r="I15" s="934">
        <v>13974.95778203219</v>
      </c>
      <c r="J15" s="934">
        <v>14691.002181487453</v>
      </c>
      <c r="K15" s="934">
        <v>55481.247811042558</v>
      </c>
    </row>
    <row r="16" spans="1:11" s="941" customFormat="1" ht="6" customHeight="1">
      <c r="A16" s="938"/>
      <c r="B16" s="934"/>
      <c r="C16" s="934"/>
      <c r="D16" s="934"/>
      <c r="E16" s="934"/>
      <c r="F16" s="934"/>
      <c r="G16" s="934"/>
      <c r="H16" s="934"/>
      <c r="I16" s="934"/>
      <c r="J16" s="934"/>
      <c r="K16" s="934"/>
    </row>
    <row r="17" spans="1:11" s="942" customFormat="1" ht="12.75">
      <c r="A17" s="939" t="s">
        <v>1123</v>
      </c>
      <c r="B17" s="931">
        <v>-830.39811489880344</v>
      </c>
      <c r="C17" s="931">
        <v>-647.02218697344415</v>
      </c>
      <c r="D17" s="931">
        <v>-831.04205678445931</v>
      </c>
      <c r="E17" s="931">
        <v>-1622.1926227478039</v>
      </c>
      <c r="F17" s="931">
        <v>-3930.6549814045106</v>
      </c>
      <c r="G17" s="931">
        <v>-1047.0347545000011</v>
      </c>
      <c r="H17" s="931">
        <v>-1073.6814131539527</v>
      </c>
      <c r="I17" s="931">
        <v>-949.14319881580502</v>
      </c>
      <c r="J17" s="931">
        <v>-2295.2799768813193</v>
      </c>
      <c r="K17" s="931">
        <v>-5365.1393433510784</v>
      </c>
    </row>
    <row r="18" spans="1:11" s="941" customFormat="1" ht="12.75">
      <c r="A18" s="943" t="s">
        <v>1124</v>
      </c>
      <c r="B18" s="934">
        <v>11289.180959365336</v>
      </c>
      <c r="C18" s="934">
        <v>10818.634846067462</v>
      </c>
      <c r="D18" s="934">
        <v>10772.742987805006</v>
      </c>
      <c r="E18" s="934">
        <v>10659.052981496494</v>
      </c>
      <c r="F18" s="934">
        <v>43539.611774734294</v>
      </c>
      <c r="G18" s="934">
        <v>10244.441467817516</v>
      </c>
      <c r="H18" s="934">
        <v>10814.360547396236</v>
      </c>
      <c r="I18" s="934">
        <v>10973.199915575547</v>
      </c>
      <c r="J18" s="934">
        <v>10502.523135935067</v>
      </c>
      <c r="K18" s="934">
        <v>42534.525066724367</v>
      </c>
    </row>
    <row r="19" spans="1:11" s="941" customFormat="1" ht="15.75">
      <c r="A19" s="940" t="s">
        <v>1125</v>
      </c>
      <c r="B19" s="934">
        <v>11239.43805727773</v>
      </c>
      <c r="C19" s="934">
        <v>10709.713116172054</v>
      </c>
      <c r="D19" s="934">
        <v>10822.615336193496</v>
      </c>
      <c r="E19" s="934">
        <v>10711.17044836959</v>
      </c>
      <c r="F19" s="934">
        <v>43482.93695801287</v>
      </c>
      <c r="G19" s="934">
        <v>10203.017411518349</v>
      </c>
      <c r="H19" s="934">
        <v>10809.391114592469</v>
      </c>
      <c r="I19" s="934">
        <v>10878.308283950217</v>
      </c>
      <c r="J19" s="934">
        <v>10472.769276853718</v>
      </c>
      <c r="K19" s="934">
        <v>42363.486086914752</v>
      </c>
    </row>
    <row r="20" spans="1:11" s="941" customFormat="1" ht="15.75">
      <c r="A20" s="940" t="s">
        <v>1126</v>
      </c>
      <c r="B20" s="934">
        <v>45.70333269762709</v>
      </c>
      <c r="C20" s="934">
        <v>104.2171308249375</v>
      </c>
      <c r="D20" s="934">
        <v>-53.192144587547233</v>
      </c>
      <c r="E20" s="934">
        <v>-56.3450541378377</v>
      </c>
      <c r="F20" s="934">
        <v>40.38326479717967</v>
      </c>
      <c r="G20" s="934">
        <v>37.169205417445077</v>
      </c>
      <c r="H20" s="934">
        <v>1.4114681761157044E-6</v>
      </c>
      <c r="I20" s="934">
        <v>70.377815496114906</v>
      </c>
      <c r="J20" s="934">
        <v>22.686867573908419</v>
      </c>
      <c r="K20" s="934">
        <v>130.23388989893658</v>
      </c>
    </row>
    <row r="21" spans="1:11" s="941" customFormat="1" ht="12.75">
      <c r="A21" s="940" t="s">
        <v>1127</v>
      </c>
      <c r="B21" s="934">
        <v>4.0395693899776566</v>
      </c>
      <c r="C21" s="934">
        <v>4.7045990704713603</v>
      </c>
      <c r="D21" s="934">
        <v>3.3197961990561557</v>
      </c>
      <c r="E21" s="934">
        <v>4.2275872647418229</v>
      </c>
      <c r="F21" s="934">
        <v>16.291551924246995</v>
      </c>
      <c r="G21" s="934">
        <v>4.2548508817228488</v>
      </c>
      <c r="H21" s="934">
        <v>4.9694313922989215</v>
      </c>
      <c r="I21" s="934">
        <v>24.513816129213687</v>
      </c>
      <c r="J21" s="934">
        <v>7.0669915074418537</v>
      </c>
      <c r="K21" s="934">
        <v>40.80508991067731</v>
      </c>
    </row>
    <row r="22" spans="1:11" s="941" customFormat="1" ht="6" customHeight="1">
      <c r="A22" s="938"/>
      <c r="B22" s="934"/>
      <c r="C22" s="934"/>
      <c r="D22" s="934"/>
      <c r="E22" s="934"/>
      <c r="F22" s="934"/>
      <c r="G22" s="934"/>
      <c r="H22" s="934"/>
      <c r="I22" s="934"/>
      <c r="J22" s="934"/>
      <c r="K22" s="934"/>
    </row>
    <row r="23" spans="1:11" s="941" customFormat="1" ht="12.75">
      <c r="A23" s="943" t="s">
        <v>1128</v>
      </c>
      <c r="B23" s="934">
        <v>12119.57907426414</v>
      </c>
      <c r="C23" s="934">
        <v>11465.657033040909</v>
      </c>
      <c r="D23" s="934">
        <v>11603.785044589464</v>
      </c>
      <c r="E23" s="934">
        <v>12281.245604244297</v>
      </c>
      <c r="F23" s="934">
        <v>47470.266756138808</v>
      </c>
      <c r="G23" s="934">
        <v>11291.476222317517</v>
      </c>
      <c r="H23" s="934">
        <v>11888.041960550188</v>
      </c>
      <c r="I23" s="934">
        <v>11922.343114391351</v>
      </c>
      <c r="J23" s="934">
        <v>12797.803112816386</v>
      </c>
      <c r="K23" s="934">
        <v>47899.664410075442</v>
      </c>
    </row>
    <row r="24" spans="1:11" s="941" customFormat="1" ht="15.75">
      <c r="A24" s="940" t="s">
        <v>1125</v>
      </c>
      <c r="B24" s="934">
        <v>12114.070251548685</v>
      </c>
      <c r="C24" s="934">
        <v>11458.822271951394</v>
      </c>
      <c r="D24" s="934">
        <v>11599.617523718558</v>
      </c>
      <c r="E24" s="934">
        <v>12275.314332959413</v>
      </c>
      <c r="F24" s="934">
        <v>47447.824380178048</v>
      </c>
      <c r="G24" s="934">
        <v>11259.189985018391</v>
      </c>
      <c r="H24" s="934">
        <v>11841.595714488849</v>
      </c>
      <c r="I24" s="934">
        <v>11890.412927891684</v>
      </c>
      <c r="J24" s="934">
        <v>12725.946122139116</v>
      </c>
      <c r="K24" s="934">
        <v>47717.144749538042</v>
      </c>
    </row>
    <row r="25" spans="1:11" s="941" customFormat="1" ht="12.75">
      <c r="A25" s="940" t="s">
        <v>1127</v>
      </c>
      <c r="B25" s="934">
        <v>5.5088227154538396</v>
      </c>
      <c r="C25" s="934">
        <v>6.8347610895123339</v>
      </c>
      <c r="D25" s="934">
        <v>4.1675208709058778</v>
      </c>
      <c r="E25" s="934">
        <v>5.9312712848850566</v>
      </c>
      <c r="F25" s="934">
        <v>22.442375960757108</v>
      </c>
      <c r="G25" s="934">
        <v>32.286237299125602</v>
      </c>
      <c r="H25" s="934">
        <v>46.44624606133938</v>
      </c>
      <c r="I25" s="934">
        <v>31.930186499666515</v>
      </c>
      <c r="J25" s="934">
        <v>71.856990677271867</v>
      </c>
      <c r="K25" s="934">
        <v>182.51966053740335</v>
      </c>
    </row>
    <row r="26" spans="1:11" s="941" customFormat="1" ht="6" customHeight="1">
      <c r="A26" s="938"/>
      <c r="B26" s="934"/>
      <c r="C26" s="934"/>
      <c r="D26" s="934"/>
      <c r="E26" s="934"/>
      <c r="F26" s="934"/>
      <c r="G26" s="934"/>
      <c r="H26" s="934"/>
      <c r="I26" s="934"/>
      <c r="J26" s="934"/>
      <c r="K26" s="934"/>
    </row>
    <row r="27" spans="1:11" s="942" customFormat="1" ht="12.75">
      <c r="A27" s="939" t="s">
        <v>1129</v>
      </c>
      <c r="B27" s="931">
        <v>1421.3620467513124</v>
      </c>
      <c r="C27" s="931">
        <v>1865.6830400294343</v>
      </c>
      <c r="D27" s="931">
        <v>2787.2168480052605</v>
      </c>
      <c r="E27" s="931">
        <v>1776.3566642569776</v>
      </c>
      <c r="F27" s="931">
        <v>7850.6185990429849</v>
      </c>
      <c r="G27" s="931">
        <v>1467.9934179958821</v>
      </c>
      <c r="H27" s="931">
        <v>1892.6252973904639</v>
      </c>
      <c r="I27" s="931">
        <v>2829.8943958596069</v>
      </c>
      <c r="J27" s="931">
        <v>1575.6593022162967</v>
      </c>
      <c r="K27" s="931">
        <v>7766.17241346225</v>
      </c>
    </row>
    <row r="28" spans="1:11" s="941" customFormat="1" ht="12.75">
      <c r="A28" s="943" t="s">
        <v>1130</v>
      </c>
      <c r="B28" s="934">
        <v>3100.351704613654</v>
      </c>
      <c r="C28" s="934">
        <v>3662.5451848203584</v>
      </c>
      <c r="D28" s="934">
        <v>4673.5684545795275</v>
      </c>
      <c r="E28" s="934">
        <v>3666.642616666255</v>
      </c>
      <c r="F28" s="934">
        <v>15103.107960679796</v>
      </c>
      <c r="G28" s="934">
        <v>3188.5633356224503</v>
      </c>
      <c r="H28" s="934">
        <v>3807.8250444191094</v>
      </c>
      <c r="I28" s="934">
        <v>4882.5090635004435</v>
      </c>
      <c r="J28" s="934">
        <v>3468.8583708873657</v>
      </c>
      <c r="K28" s="934">
        <v>15347.755814429369</v>
      </c>
    </row>
    <row r="29" spans="1:11" s="941" customFormat="1" ht="12.75">
      <c r="A29" s="940" t="s">
        <v>1131</v>
      </c>
      <c r="B29" s="934">
        <v>44.295699717233234</v>
      </c>
      <c r="C29" s="934">
        <v>41.11641554683068</v>
      </c>
      <c r="D29" s="934">
        <v>69.971530621070485</v>
      </c>
      <c r="E29" s="934">
        <v>90.306404451647751</v>
      </c>
      <c r="F29" s="934">
        <v>245.69005033678215</v>
      </c>
      <c r="G29" s="934">
        <v>65.907478494648103</v>
      </c>
      <c r="H29" s="934">
        <v>46.057778109465509</v>
      </c>
      <c r="I29" s="934">
        <v>51.153739322790145</v>
      </c>
      <c r="J29" s="934">
        <v>32.07316796010651</v>
      </c>
      <c r="K29" s="934">
        <v>195.19216388701028</v>
      </c>
    </row>
    <row r="30" spans="1:11" s="941" customFormat="1" ht="12.75">
      <c r="A30" s="940" t="s">
        <v>1132</v>
      </c>
      <c r="B30" s="934">
        <v>90.717802672011373</v>
      </c>
      <c r="C30" s="934">
        <v>66.983227069837355</v>
      </c>
      <c r="D30" s="934">
        <v>71.896320743622923</v>
      </c>
      <c r="E30" s="934">
        <v>77.281103163362872</v>
      </c>
      <c r="F30" s="934">
        <v>306.87845364883458</v>
      </c>
      <c r="G30" s="934">
        <v>87.681521400121682</v>
      </c>
      <c r="H30" s="934">
        <v>89.927442569139444</v>
      </c>
      <c r="I30" s="934">
        <v>82.830148837066616</v>
      </c>
      <c r="J30" s="934">
        <v>51.719909194561907</v>
      </c>
      <c r="K30" s="934">
        <v>312.15902200088971</v>
      </c>
    </row>
    <row r="31" spans="1:11" s="941" customFormat="1" ht="15.75">
      <c r="A31" s="940" t="s">
        <v>1133</v>
      </c>
      <c r="B31" s="934">
        <v>647.82922654779532</v>
      </c>
      <c r="C31" s="934">
        <v>701.93779473586994</v>
      </c>
      <c r="D31" s="934">
        <v>812.84306301352626</v>
      </c>
      <c r="E31" s="934">
        <v>692.75743642282373</v>
      </c>
      <c r="F31" s="934">
        <v>2855.3675207200149</v>
      </c>
      <c r="G31" s="934">
        <v>562.87082478133811</v>
      </c>
      <c r="H31" s="934">
        <v>612.61114923416949</v>
      </c>
      <c r="I31" s="934">
        <v>706.99252007808877</v>
      </c>
      <c r="J31" s="934">
        <v>561.07003159113401</v>
      </c>
      <c r="K31" s="934">
        <v>2443.5445256847306</v>
      </c>
    </row>
    <row r="32" spans="1:11" s="941" customFormat="1" ht="15.75">
      <c r="A32" s="940" t="s">
        <v>1134</v>
      </c>
      <c r="B32" s="934">
        <v>535.75305805672951</v>
      </c>
      <c r="C32" s="934">
        <v>922.73952161894317</v>
      </c>
      <c r="D32" s="934">
        <v>1669.9014987596443</v>
      </c>
      <c r="E32" s="934">
        <v>691.16604347075236</v>
      </c>
      <c r="F32" s="934">
        <v>3819.5601219060695</v>
      </c>
      <c r="G32" s="934">
        <v>589.47972528269327</v>
      </c>
      <c r="H32" s="934">
        <v>970.93992963847654</v>
      </c>
      <c r="I32" s="934">
        <v>1712.6646201128958</v>
      </c>
      <c r="J32" s="934">
        <v>712.56782191767911</v>
      </c>
      <c r="K32" s="934">
        <v>3985.6520969517442</v>
      </c>
    </row>
    <row r="33" spans="1:11" s="941" customFormat="1" ht="15.75">
      <c r="A33" s="940" t="s">
        <v>1135</v>
      </c>
      <c r="B33" s="934">
        <v>1781.7559176198845</v>
      </c>
      <c r="C33" s="934">
        <v>1929.7682258488769</v>
      </c>
      <c r="D33" s="934">
        <v>2048.9560414416637</v>
      </c>
      <c r="E33" s="934">
        <v>2115.1316291576682</v>
      </c>
      <c r="F33" s="934">
        <v>7875.6118140680937</v>
      </c>
      <c r="G33" s="934">
        <v>1882.6237856636494</v>
      </c>
      <c r="H33" s="934">
        <v>2088.2887448678589</v>
      </c>
      <c r="I33" s="934">
        <v>2328.8680351496023</v>
      </c>
      <c r="J33" s="934">
        <v>2111.4274402238843</v>
      </c>
      <c r="K33" s="934">
        <v>8411.2080059049949</v>
      </c>
    </row>
    <row r="34" spans="1:11" s="941" customFormat="1" ht="6" customHeight="1">
      <c r="A34" s="938"/>
      <c r="B34" s="934"/>
      <c r="C34" s="934"/>
      <c r="D34" s="934"/>
      <c r="E34" s="934"/>
      <c r="F34" s="934"/>
      <c r="G34" s="934"/>
      <c r="H34" s="934"/>
      <c r="I34" s="934"/>
      <c r="J34" s="934"/>
      <c r="K34" s="934"/>
    </row>
    <row r="35" spans="1:11" s="941" customFormat="1" ht="12.75">
      <c r="A35" s="943" t="s">
        <v>1136</v>
      </c>
      <c r="B35" s="934">
        <v>1678.9896578623413</v>
      </c>
      <c r="C35" s="934">
        <v>1796.862144790924</v>
      </c>
      <c r="D35" s="934">
        <v>1886.3516065742667</v>
      </c>
      <c r="E35" s="934">
        <v>1890.2859524092778</v>
      </c>
      <c r="F35" s="934">
        <v>7252.4893616368099</v>
      </c>
      <c r="G35" s="934">
        <v>1720.5699176265684</v>
      </c>
      <c r="H35" s="934">
        <v>1915.1997470286456</v>
      </c>
      <c r="I35" s="934">
        <v>2052.6146676408371</v>
      </c>
      <c r="J35" s="934">
        <v>1893.1990686710687</v>
      </c>
      <c r="K35" s="934">
        <v>7581.5834009671198</v>
      </c>
    </row>
    <row r="36" spans="1:11" s="941" customFormat="1" ht="12.75">
      <c r="A36" s="940" t="s">
        <v>1131</v>
      </c>
      <c r="B36" s="934">
        <v>3.2311231382231398</v>
      </c>
      <c r="C36" s="934">
        <v>9.4287720252681275</v>
      </c>
      <c r="D36" s="934">
        <v>13.844109715756399</v>
      </c>
      <c r="E36" s="934">
        <v>11.396206206325392</v>
      </c>
      <c r="F36" s="934">
        <v>37.900211085573062</v>
      </c>
      <c r="G36" s="934">
        <v>8.7481425677795457</v>
      </c>
      <c r="H36" s="934">
        <v>5.3727483971563164</v>
      </c>
      <c r="I36" s="934">
        <v>1.8656457015851873</v>
      </c>
      <c r="J36" s="934">
        <v>3.0539554165157212</v>
      </c>
      <c r="K36" s="934">
        <v>19.040492083036771</v>
      </c>
    </row>
    <row r="37" spans="1:11" s="941" customFormat="1" ht="12.75">
      <c r="A37" s="940" t="s">
        <v>1132</v>
      </c>
      <c r="B37" s="934">
        <v>18.46652870648267</v>
      </c>
      <c r="C37" s="934">
        <v>18.840247572641793</v>
      </c>
      <c r="D37" s="934">
        <v>24.622532316203351</v>
      </c>
      <c r="E37" s="934">
        <v>20.991206592597514</v>
      </c>
      <c r="F37" s="934">
        <v>82.920515187925332</v>
      </c>
      <c r="G37" s="934">
        <v>21.196249568980942</v>
      </c>
      <c r="H37" s="934">
        <v>21.789909097275277</v>
      </c>
      <c r="I37" s="934">
        <v>20.992610886426736</v>
      </c>
      <c r="J37" s="934">
        <v>22.795209481396643</v>
      </c>
      <c r="K37" s="934">
        <v>86.773979034079588</v>
      </c>
    </row>
    <row r="38" spans="1:11" s="941" customFormat="1" ht="15.75">
      <c r="A38" s="940" t="s">
        <v>1137</v>
      </c>
      <c r="B38" s="934">
        <v>547.77872758567798</v>
      </c>
      <c r="C38" s="934">
        <v>497.75470855940443</v>
      </c>
      <c r="D38" s="934">
        <v>553.5928160876324</v>
      </c>
      <c r="E38" s="934">
        <v>536.79838748282543</v>
      </c>
      <c r="F38" s="934">
        <v>2135.9246397155403</v>
      </c>
      <c r="G38" s="934">
        <v>523.10396632015375</v>
      </c>
      <c r="H38" s="934">
        <v>565.06128703100603</v>
      </c>
      <c r="I38" s="934">
        <v>558.75252965764457</v>
      </c>
      <c r="J38" s="934">
        <v>539.56348582507223</v>
      </c>
      <c r="K38" s="934">
        <v>2186.4812688338766</v>
      </c>
    </row>
    <row r="39" spans="1:11" s="941" customFormat="1" ht="15.75">
      <c r="A39" s="940" t="s">
        <v>1134</v>
      </c>
      <c r="B39" s="934">
        <v>304.84157182953345</v>
      </c>
      <c r="C39" s="934">
        <v>432.15188532239495</v>
      </c>
      <c r="D39" s="934">
        <v>525.63323345993058</v>
      </c>
      <c r="E39" s="934">
        <v>372.40644186345918</v>
      </c>
      <c r="F39" s="934">
        <v>1635.0331324753181</v>
      </c>
      <c r="G39" s="934">
        <v>313.34341833067094</v>
      </c>
      <c r="H39" s="934">
        <v>464.55627493039754</v>
      </c>
      <c r="I39" s="934">
        <v>623.15822501316916</v>
      </c>
      <c r="J39" s="934">
        <v>468.93665564258549</v>
      </c>
      <c r="K39" s="934">
        <v>1869.9945739168231</v>
      </c>
    </row>
    <row r="40" spans="1:11" s="941" customFormat="1" ht="15.75">
      <c r="A40" s="940" t="s">
        <v>1135</v>
      </c>
      <c r="B40" s="934">
        <v>804.67170660242436</v>
      </c>
      <c r="C40" s="934">
        <v>838.68653131121459</v>
      </c>
      <c r="D40" s="934">
        <v>768.6589149947439</v>
      </c>
      <c r="E40" s="934">
        <v>948.69371026407066</v>
      </c>
      <c r="F40" s="934">
        <v>3360.7108631724532</v>
      </c>
      <c r="G40" s="934">
        <v>854.17814083898293</v>
      </c>
      <c r="H40" s="934">
        <v>858.41952757281047</v>
      </c>
      <c r="I40" s="934">
        <v>847.84565638201127</v>
      </c>
      <c r="J40" s="934">
        <v>858.84976230549876</v>
      </c>
      <c r="K40" s="934">
        <v>3419.2930870993032</v>
      </c>
    </row>
    <row r="41" spans="1:11" s="941" customFormat="1" ht="6" customHeight="1">
      <c r="A41" s="938"/>
      <c r="B41" s="934"/>
      <c r="C41" s="934"/>
      <c r="D41" s="934"/>
      <c r="E41" s="934"/>
      <c r="F41" s="934"/>
      <c r="G41" s="934"/>
      <c r="H41" s="934"/>
      <c r="I41" s="934"/>
      <c r="J41" s="934"/>
      <c r="K41" s="934"/>
    </row>
    <row r="42" spans="1:11" s="942" customFormat="1" ht="12.75">
      <c r="A42" s="939" t="s">
        <v>1138</v>
      </c>
      <c r="B42" s="931">
        <v>-1505.0110343987176</v>
      </c>
      <c r="C42" s="931">
        <v>-1356.279042598263</v>
      </c>
      <c r="D42" s="931">
        <v>-2141.7403989614422</v>
      </c>
      <c r="E42" s="931">
        <v>-1266.3499675773517</v>
      </c>
      <c r="F42" s="931">
        <v>-6269.3804435357752</v>
      </c>
      <c r="G42" s="931">
        <v>-877.73312303497744</v>
      </c>
      <c r="H42" s="931">
        <v>-1867.6242256430664</v>
      </c>
      <c r="I42" s="931">
        <v>-1153.7590385794103</v>
      </c>
      <c r="J42" s="931">
        <v>-1392.5073023369246</v>
      </c>
      <c r="K42" s="931">
        <v>-5291.6236895943784</v>
      </c>
    </row>
    <row r="43" spans="1:11" s="941" customFormat="1" ht="12.75">
      <c r="A43" s="943" t="s">
        <v>1139</v>
      </c>
      <c r="B43" s="934">
        <v>817.16016421524182</v>
      </c>
      <c r="C43" s="934">
        <v>882.56250367099551</v>
      </c>
      <c r="D43" s="934">
        <v>495.10750731228677</v>
      </c>
      <c r="E43" s="934">
        <v>520.50980102077392</v>
      </c>
      <c r="F43" s="934">
        <v>2715.339976219298</v>
      </c>
      <c r="G43" s="934">
        <v>716.29682553029284</v>
      </c>
      <c r="H43" s="934">
        <v>569.75707630808165</v>
      </c>
      <c r="I43" s="934">
        <v>1071.8540787722795</v>
      </c>
      <c r="J43" s="934">
        <v>689.20347393167833</v>
      </c>
      <c r="K43" s="934">
        <v>3047.111454542332</v>
      </c>
    </row>
    <row r="44" spans="1:11" s="941" customFormat="1" ht="12.75">
      <c r="A44" s="940" t="s">
        <v>1140</v>
      </c>
      <c r="B44" s="934">
        <v>135.08300908481948</v>
      </c>
      <c r="C44" s="934">
        <v>163.13019780146999</v>
      </c>
      <c r="D44" s="934">
        <v>223.56772087592833</v>
      </c>
      <c r="E44" s="934">
        <v>141.74410180832456</v>
      </c>
      <c r="F44" s="934">
        <v>663.5250295705423</v>
      </c>
      <c r="G44" s="934">
        <v>105.47575617559491</v>
      </c>
      <c r="H44" s="934">
        <v>205.29132880724848</v>
      </c>
      <c r="I44" s="934">
        <v>418.05855414437883</v>
      </c>
      <c r="J44" s="934">
        <v>319.46734958288386</v>
      </c>
      <c r="K44" s="934">
        <v>1048.2929887101061</v>
      </c>
    </row>
    <row r="45" spans="1:11" s="941" customFormat="1" ht="12.75">
      <c r="A45" s="940" t="s">
        <v>1141</v>
      </c>
      <c r="B45" s="934">
        <v>190.98466904047589</v>
      </c>
      <c r="C45" s="934">
        <v>342.84491961949362</v>
      </c>
      <c r="D45" s="934">
        <v>198.60202807627604</v>
      </c>
      <c r="E45" s="934">
        <v>333.6492061324783</v>
      </c>
      <c r="F45" s="934">
        <v>1066.0808228687238</v>
      </c>
      <c r="G45" s="934">
        <v>293.98282771478034</v>
      </c>
      <c r="H45" s="934">
        <v>199.50440673087866</v>
      </c>
      <c r="I45" s="934">
        <v>258.68365310798339</v>
      </c>
      <c r="J45" s="934">
        <v>339.31763101880153</v>
      </c>
      <c r="K45" s="934">
        <v>1091.4885185724438</v>
      </c>
    </row>
    <row r="46" spans="1:11" s="941" customFormat="1" ht="12.75">
      <c r="A46" s="944" t="s">
        <v>1142</v>
      </c>
      <c r="B46" s="934">
        <v>48.081307487860066</v>
      </c>
      <c r="C46" s="934">
        <v>80.228610138805067</v>
      </c>
      <c r="D46" s="934">
        <v>78.917080449708664</v>
      </c>
      <c r="E46" s="934">
        <v>180.99232360574206</v>
      </c>
      <c r="F46" s="934">
        <v>388.21932168211583</v>
      </c>
      <c r="G46" s="934">
        <v>78.1684515725984</v>
      </c>
      <c r="H46" s="934">
        <v>81.949002005441372</v>
      </c>
      <c r="I46" s="934">
        <v>95.296054785345802</v>
      </c>
      <c r="J46" s="934">
        <v>100.28166264021141</v>
      </c>
      <c r="K46" s="934">
        <v>355.69517100359701</v>
      </c>
    </row>
    <row r="47" spans="1:11" s="941" customFormat="1" ht="12.75">
      <c r="A47" s="944" t="s">
        <v>1143</v>
      </c>
      <c r="B47" s="934">
        <v>70.434937521130465</v>
      </c>
      <c r="C47" s="934">
        <v>97.872757607928634</v>
      </c>
      <c r="D47" s="934">
        <v>88.332600708481436</v>
      </c>
      <c r="E47" s="934">
        <v>101.89922471080649</v>
      </c>
      <c r="F47" s="934">
        <v>358.53952054834701</v>
      </c>
      <c r="G47" s="934">
        <v>106.25355165707472</v>
      </c>
      <c r="H47" s="934">
        <v>133.88616508954632</v>
      </c>
      <c r="I47" s="934">
        <v>132.88191454352776</v>
      </c>
      <c r="J47" s="934">
        <v>148.08243234529482</v>
      </c>
      <c r="K47" s="934">
        <v>521.10406363544359</v>
      </c>
    </row>
    <row r="48" spans="1:11" s="941" customFormat="1" ht="12.75">
      <c r="A48" s="944" t="s">
        <v>1144</v>
      </c>
      <c r="B48" s="934">
        <v>72.468424031485355</v>
      </c>
      <c r="C48" s="934">
        <v>164.74355187275989</v>
      </c>
      <c r="D48" s="934">
        <v>31.352346918085924</v>
      </c>
      <c r="E48" s="934">
        <v>50.757657815929718</v>
      </c>
      <c r="F48" s="934">
        <v>319.32198063826092</v>
      </c>
      <c r="G48" s="934">
        <v>109.56082448510722</v>
      </c>
      <c r="H48" s="934">
        <v>-16.330760364109061</v>
      </c>
      <c r="I48" s="934">
        <v>30.505683779109781</v>
      </c>
      <c r="J48" s="934">
        <v>90.953536033295336</v>
      </c>
      <c r="K48" s="934">
        <v>214.68928393340326</v>
      </c>
    </row>
    <row r="49" spans="1:11" s="941" customFormat="1" ht="12.75">
      <c r="A49" s="940" t="s">
        <v>1145</v>
      </c>
      <c r="B49" s="934">
        <v>491.09248608994648</v>
      </c>
      <c r="C49" s="934">
        <v>376.58738625003195</v>
      </c>
      <c r="D49" s="934">
        <v>72.937758360082427</v>
      </c>
      <c r="E49" s="934">
        <v>45.116493079971164</v>
      </c>
      <c r="F49" s="934">
        <v>985.73412378003195</v>
      </c>
      <c r="G49" s="934">
        <v>316.83824163991756</v>
      </c>
      <c r="H49" s="934">
        <v>164.96134076995446</v>
      </c>
      <c r="I49" s="934">
        <v>395.11187151991737</v>
      </c>
      <c r="J49" s="934">
        <v>30.418493329992891</v>
      </c>
      <c r="K49" s="934">
        <v>907.32994725978222</v>
      </c>
    </row>
    <row r="50" spans="1:11" s="941" customFormat="1" ht="6" customHeight="1">
      <c r="A50" s="938"/>
      <c r="B50" s="934"/>
      <c r="C50" s="934"/>
      <c r="D50" s="934"/>
      <c r="E50" s="934"/>
      <c r="F50" s="934"/>
      <c r="G50" s="934"/>
      <c r="H50" s="934"/>
      <c r="I50" s="934"/>
      <c r="J50" s="934"/>
      <c r="K50" s="934"/>
    </row>
    <row r="51" spans="1:11" s="941" customFormat="1" ht="12.75">
      <c r="A51" s="943" t="s">
        <v>1146</v>
      </c>
      <c r="B51" s="934">
        <v>2322.1711986139594</v>
      </c>
      <c r="C51" s="934">
        <v>2238.8415462692583</v>
      </c>
      <c r="D51" s="934">
        <v>2636.8479062737288</v>
      </c>
      <c r="E51" s="934">
        <v>1786.8597685981254</v>
      </c>
      <c r="F51" s="934">
        <v>8984.7204197550709</v>
      </c>
      <c r="G51" s="934">
        <v>1594.0299485652704</v>
      </c>
      <c r="H51" s="934">
        <v>2437.3813019511476</v>
      </c>
      <c r="I51" s="934">
        <v>2225.6131173516897</v>
      </c>
      <c r="J51" s="934">
        <v>2081.7107762686028</v>
      </c>
      <c r="K51" s="934">
        <v>8338.73514413671</v>
      </c>
    </row>
    <row r="52" spans="1:11" s="941" customFormat="1" ht="12.75">
      <c r="A52" s="940" t="s">
        <v>1140</v>
      </c>
      <c r="B52" s="934">
        <v>25.026755500222414</v>
      </c>
      <c r="C52" s="934">
        <v>21.410260191325424</v>
      </c>
      <c r="D52" s="934">
        <v>19.700445294325171</v>
      </c>
      <c r="E52" s="934">
        <v>66.506685673090203</v>
      </c>
      <c r="F52" s="934">
        <v>132.64414665896322</v>
      </c>
      <c r="G52" s="934">
        <v>87.817625800810916</v>
      </c>
      <c r="H52" s="934">
        <v>93.851967742595221</v>
      </c>
      <c r="I52" s="934">
        <v>106.14071014351963</v>
      </c>
      <c r="J52" s="934">
        <v>73.751923536299174</v>
      </c>
      <c r="K52" s="934">
        <v>361.56222722322491</v>
      </c>
    </row>
    <row r="53" spans="1:11" s="941" customFormat="1" ht="12.75">
      <c r="A53" s="940" t="s">
        <v>1141</v>
      </c>
      <c r="B53" s="934">
        <v>2244.0420023767097</v>
      </c>
      <c r="C53" s="934">
        <v>2174.6667860958287</v>
      </c>
      <c r="D53" s="934">
        <v>2573.3431685136475</v>
      </c>
      <c r="E53" s="934">
        <v>1678.4345562637202</v>
      </c>
      <c r="F53" s="934">
        <v>8670.4865132499071</v>
      </c>
      <c r="G53" s="934">
        <v>1471.0276962887942</v>
      </c>
      <c r="H53" s="934">
        <v>2305.9139647746038</v>
      </c>
      <c r="I53" s="934">
        <v>2078.6944479785848</v>
      </c>
      <c r="J53" s="934">
        <v>1952.9885468604743</v>
      </c>
      <c r="K53" s="934">
        <v>7808.6246559024576</v>
      </c>
    </row>
    <row r="54" spans="1:11" s="941" customFormat="1" ht="12.75">
      <c r="A54" s="944" t="s">
        <v>1142</v>
      </c>
      <c r="B54" s="934">
        <v>2082.4964077897766</v>
      </c>
      <c r="C54" s="934">
        <v>2004.5413606248803</v>
      </c>
      <c r="D54" s="934">
        <v>2402.5052895820295</v>
      </c>
      <c r="E54" s="934">
        <v>1501.6826998342772</v>
      </c>
      <c r="F54" s="934">
        <v>7991.2257578309636</v>
      </c>
      <c r="G54" s="934">
        <v>1286.3172554126695</v>
      </c>
      <c r="H54" s="934">
        <v>2120.1868582070297</v>
      </c>
      <c r="I54" s="934">
        <v>1889.7524106226879</v>
      </c>
      <c r="J54" s="934">
        <v>1745.3844521546575</v>
      </c>
      <c r="K54" s="934">
        <v>7041.6409763970441</v>
      </c>
    </row>
    <row r="55" spans="1:11" s="941" customFormat="1" ht="12.75">
      <c r="A55" s="944" t="s">
        <v>1143</v>
      </c>
      <c r="B55" s="934">
        <v>66.151788376782179</v>
      </c>
      <c r="C55" s="934">
        <v>63.209087650176102</v>
      </c>
      <c r="D55" s="934">
        <v>65.411800489217484</v>
      </c>
      <c r="E55" s="934">
        <v>69.512867355750387</v>
      </c>
      <c r="F55" s="934">
        <v>264.28554387192617</v>
      </c>
      <c r="G55" s="934">
        <v>73.162322174601698</v>
      </c>
      <c r="H55" s="934">
        <v>73.119624833476536</v>
      </c>
      <c r="I55" s="934">
        <v>83.07575807804551</v>
      </c>
      <c r="J55" s="934">
        <v>104.59622694634885</v>
      </c>
      <c r="K55" s="934">
        <v>333.95393203247261</v>
      </c>
    </row>
    <row r="56" spans="1:11" s="941" customFormat="1" ht="12.75">
      <c r="A56" s="944" t="s">
        <v>1144</v>
      </c>
      <c r="B56" s="934">
        <v>95.393806210151183</v>
      </c>
      <c r="C56" s="934">
        <v>106.91633782077173</v>
      </c>
      <c r="D56" s="934">
        <v>105.42607844240041</v>
      </c>
      <c r="E56" s="934">
        <v>107.23898907369251</v>
      </c>
      <c r="F56" s="934">
        <v>414.97521154701582</v>
      </c>
      <c r="G56" s="934">
        <v>111.54811870152315</v>
      </c>
      <c r="H56" s="934">
        <v>112.60748173409755</v>
      </c>
      <c r="I56" s="934">
        <v>105.86627927785135</v>
      </c>
      <c r="J56" s="934">
        <v>103.00786775946784</v>
      </c>
      <c r="K56" s="934">
        <v>433.0297474729399</v>
      </c>
    </row>
    <row r="57" spans="1:11" s="941" customFormat="1" ht="12.75">
      <c r="A57" s="940" t="s">
        <v>1145</v>
      </c>
      <c r="B57" s="934">
        <v>53.102440737027251</v>
      </c>
      <c r="C57" s="934">
        <v>42.76449998210478</v>
      </c>
      <c r="D57" s="934">
        <v>43.804292465756227</v>
      </c>
      <c r="E57" s="934">
        <v>41.918526661315148</v>
      </c>
      <c r="F57" s="934">
        <v>181.58975984620341</v>
      </c>
      <c r="G57" s="934">
        <v>35.184626475665063</v>
      </c>
      <c r="H57" s="934">
        <v>37.615369433948757</v>
      </c>
      <c r="I57" s="934">
        <v>40.777959229585392</v>
      </c>
      <c r="J57" s="934">
        <v>54.970305871829353</v>
      </c>
      <c r="K57" s="934">
        <v>168.54826101102856</v>
      </c>
    </row>
    <row r="58" spans="1:11" s="941" customFormat="1" ht="6" customHeight="1">
      <c r="A58" s="938"/>
      <c r="B58" s="934"/>
      <c r="C58" s="934"/>
      <c r="D58" s="934"/>
      <c r="E58" s="934"/>
      <c r="F58" s="934"/>
      <c r="G58" s="934"/>
      <c r="H58" s="934"/>
      <c r="I58" s="934"/>
      <c r="J58" s="934"/>
      <c r="K58" s="934"/>
    </row>
    <row r="59" spans="1:11" s="942" customFormat="1" ht="12.75">
      <c r="A59" s="939" t="s">
        <v>1147</v>
      </c>
      <c r="B59" s="931">
        <v>93.553417001503021</v>
      </c>
      <c r="C59" s="931">
        <v>400.93631475715506</v>
      </c>
      <c r="D59" s="931">
        <v>188.63756849580113</v>
      </c>
      <c r="E59" s="931">
        <v>819.94084852456513</v>
      </c>
      <c r="F59" s="931">
        <v>1503.0681487790243</v>
      </c>
      <c r="G59" s="931">
        <v>190.80894157752888</v>
      </c>
      <c r="H59" s="931">
        <v>312.729224971463</v>
      </c>
      <c r="I59" s="931">
        <v>217.69538442774143</v>
      </c>
      <c r="J59" s="931">
        <v>271.50392796863338</v>
      </c>
      <c r="K59" s="931">
        <v>992.73747894536677</v>
      </c>
    </row>
    <row r="60" spans="1:11" s="941" customFormat="1" ht="12.75">
      <c r="A60" s="943" t="s">
        <v>1148</v>
      </c>
      <c r="B60" s="934">
        <v>524.30330912044576</v>
      </c>
      <c r="C60" s="934">
        <v>843.657773015266</v>
      </c>
      <c r="D60" s="934">
        <v>628.30198301659539</v>
      </c>
      <c r="E60" s="934">
        <v>1273.8884092655335</v>
      </c>
      <c r="F60" s="934">
        <v>3270.1514744178407</v>
      </c>
      <c r="G60" s="934">
        <v>594.00967498462921</v>
      </c>
      <c r="H60" s="934">
        <v>724.57510434787355</v>
      </c>
      <c r="I60" s="934">
        <v>670.26507078962072</v>
      </c>
      <c r="J60" s="934">
        <v>661.22357838496873</v>
      </c>
      <c r="K60" s="934">
        <v>2650.0734285070921</v>
      </c>
    </row>
    <row r="61" spans="1:11" s="941" customFormat="1" ht="12.75">
      <c r="A61" s="945" t="s">
        <v>924</v>
      </c>
      <c r="B61" s="934">
        <v>68.373680091150561</v>
      </c>
      <c r="C61" s="934">
        <v>255.26838416635138</v>
      </c>
      <c r="D61" s="934">
        <v>163.06922397160031</v>
      </c>
      <c r="E61" s="934">
        <v>806.45480028958286</v>
      </c>
      <c r="F61" s="934">
        <v>1293.1660885186852</v>
      </c>
      <c r="G61" s="934">
        <v>109.28871224910655</v>
      </c>
      <c r="H61" s="934">
        <v>219.32978130311434</v>
      </c>
      <c r="I61" s="934">
        <v>184.06454923815983</v>
      </c>
      <c r="J61" s="934">
        <v>175.69373185193504</v>
      </c>
      <c r="K61" s="934">
        <v>688.37677464231581</v>
      </c>
    </row>
    <row r="62" spans="1:11" s="941" customFormat="1" ht="12.75">
      <c r="A62" s="945" t="s">
        <v>1049</v>
      </c>
      <c r="B62" s="934">
        <v>455.92962902929526</v>
      </c>
      <c r="C62" s="934">
        <v>588.38938884891468</v>
      </c>
      <c r="D62" s="934">
        <v>465.23275904499508</v>
      </c>
      <c r="E62" s="934">
        <v>467.43360897595051</v>
      </c>
      <c r="F62" s="934">
        <v>1976.9853858991555</v>
      </c>
      <c r="G62" s="934">
        <v>484.72096273552262</v>
      </c>
      <c r="H62" s="934">
        <v>505.24532304475917</v>
      </c>
      <c r="I62" s="934">
        <v>486.20052155146089</v>
      </c>
      <c r="J62" s="934">
        <v>485.52984653303372</v>
      </c>
      <c r="K62" s="934">
        <v>1961.6966538647766</v>
      </c>
    </row>
    <row r="63" spans="1:11" s="941" customFormat="1" ht="6" customHeight="1">
      <c r="A63" s="938"/>
      <c r="B63" s="934"/>
      <c r="C63" s="934"/>
      <c r="D63" s="934"/>
      <c r="E63" s="934"/>
      <c r="F63" s="934"/>
      <c r="G63" s="934"/>
      <c r="H63" s="934"/>
      <c r="I63" s="934"/>
      <c r="J63" s="934"/>
      <c r="K63" s="934"/>
    </row>
    <row r="64" spans="1:11" s="941" customFormat="1" ht="12.75">
      <c r="A64" s="943" t="s">
        <v>1149</v>
      </c>
      <c r="B64" s="934">
        <v>430.74989211894268</v>
      </c>
      <c r="C64" s="934">
        <v>442.72145825811094</v>
      </c>
      <c r="D64" s="934">
        <v>439.66441452079425</v>
      </c>
      <c r="E64" s="934">
        <v>453.94756074096841</v>
      </c>
      <c r="F64" s="934">
        <v>1767.0833256388162</v>
      </c>
      <c r="G64" s="934">
        <v>403.2007334071003</v>
      </c>
      <c r="H64" s="934">
        <v>411.84587937641061</v>
      </c>
      <c r="I64" s="934">
        <v>452.56968636187923</v>
      </c>
      <c r="J64" s="934">
        <v>389.7196504163353</v>
      </c>
      <c r="K64" s="934">
        <v>1657.3359495617256</v>
      </c>
    </row>
    <row r="65" spans="1:11" s="941" customFormat="1" ht="12.75">
      <c r="A65" s="945" t="s">
        <v>924</v>
      </c>
      <c r="B65" s="934">
        <v>221.14345060664783</v>
      </c>
      <c r="C65" s="934">
        <v>258.8818301028208</v>
      </c>
      <c r="D65" s="934">
        <v>221.37509664950431</v>
      </c>
      <c r="E65" s="934">
        <v>310.58026341757716</v>
      </c>
      <c r="F65" s="934">
        <v>1011.9806407765501</v>
      </c>
      <c r="G65" s="934">
        <v>174.78820397989602</v>
      </c>
      <c r="H65" s="934">
        <v>220.02545545001357</v>
      </c>
      <c r="I65" s="934">
        <v>218.93451629231578</v>
      </c>
      <c r="J65" s="934">
        <v>237.44677664214169</v>
      </c>
      <c r="K65" s="934">
        <v>851.19495236436705</v>
      </c>
    </row>
    <row r="66" spans="1:11" s="941" customFormat="1" ht="12.75">
      <c r="A66" s="945" t="s">
        <v>1049</v>
      </c>
      <c r="B66" s="934">
        <v>209.60644151229491</v>
      </c>
      <c r="C66" s="934">
        <v>183.83962815529014</v>
      </c>
      <c r="D66" s="934">
        <v>218.28931787128994</v>
      </c>
      <c r="E66" s="934">
        <v>143.3672973233912</v>
      </c>
      <c r="F66" s="934">
        <v>755.10268486226619</v>
      </c>
      <c r="G66" s="934">
        <v>228.41252942720428</v>
      </c>
      <c r="H66" s="934">
        <v>191.82042392639698</v>
      </c>
      <c r="I66" s="934">
        <v>233.63517006956346</v>
      </c>
      <c r="J66" s="934">
        <v>152.27287377419361</v>
      </c>
      <c r="K66" s="934">
        <v>806.14099719735827</v>
      </c>
    </row>
    <row r="67" spans="1:11" s="941" customFormat="1" ht="6" customHeight="1">
      <c r="A67" s="938"/>
      <c r="B67" s="934"/>
      <c r="C67" s="934"/>
      <c r="D67" s="934"/>
      <c r="E67" s="934"/>
      <c r="F67" s="934"/>
      <c r="G67" s="934"/>
      <c r="H67" s="934"/>
      <c r="I67" s="934"/>
      <c r="J67" s="934"/>
      <c r="K67" s="934"/>
    </row>
    <row r="68" spans="1:11" s="942" customFormat="1" ht="15.75">
      <c r="A68" s="930" t="s">
        <v>1150</v>
      </c>
      <c r="B68" s="931">
        <v>222.59269367501267</v>
      </c>
      <c r="C68" s="931">
        <v>500.69288588036795</v>
      </c>
      <c r="D68" s="931">
        <v>329.05029570234785</v>
      </c>
      <c r="E68" s="931">
        <v>422.68125649642349</v>
      </c>
      <c r="F68" s="931">
        <v>1475.0171317541519</v>
      </c>
      <c r="G68" s="931">
        <v>654.01334119674527</v>
      </c>
      <c r="H68" s="931">
        <v>306.019446640659</v>
      </c>
      <c r="I68" s="931">
        <v>320.52820732681266</v>
      </c>
      <c r="J68" s="931">
        <v>530.92748066089587</v>
      </c>
      <c r="K68" s="931">
        <v>1811.4884758251128</v>
      </c>
    </row>
    <row r="69" spans="1:11" s="942" customFormat="1" ht="15.75">
      <c r="A69" s="939" t="s">
        <v>1151</v>
      </c>
      <c r="B69" s="931">
        <v>71.028939631767599</v>
      </c>
      <c r="C69" s="931">
        <v>351.98529422291301</v>
      </c>
      <c r="D69" s="931">
        <v>199.37691926189905</v>
      </c>
      <c r="E69" s="931">
        <v>79.133457406829834</v>
      </c>
      <c r="F69" s="931">
        <v>701.52461052340948</v>
      </c>
      <c r="G69" s="931">
        <v>41.324769478942443</v>
      </c>
      <c r="H69" s="931">
        <v>166.45021550952794</v>
      </c>
      <c r="I69" s="931">
        <v>132.28957731500182</v>
      </c>
      <c r="J69" s="931">
        <v>102.69115720691472</v>
      </c>
      <c r="K69" s="931">
        <v>442.75571951038694</v>
      </c>
    </row>
    <row r="70" spans="1:11" s="941" customFormat="1" ht="12.75">
      <c r="A70" s="943" t="s">
        <v>1152</v>
      </c>
      <c r="B70" s="934">
        <v>325.40196796245073</v>
      </c>
      <c r="C70" s="934">
        <v>496.97386684936828</v>
      </c>
      <c r="D70" s="934">
        <v>283.41540931471548</v>
      </c>
      <c r="E70" s="934">
        <v>301.77499578184199</v>
      </c>
      <c r="F70" s="934">
        <v>1407.5662399083762</v>
      </c>
      <c r="G70" s="934">
        <v>168.2546320487977</v>
      </c>
      <c r="H70" s="934">
        <v>219.97327221691049</v>
      </c>
      <c r="I70" s="934">
        <v>230.36507467417925</v>
      </c>
      <c r="J70" s="934">
        <v>207.37919246560284</v>
      </c>
      <c r="K70" s="934">
        <v>825.97217140549026</v>
      </c>
    </row>
    <row r="71" spans="1:11" s="941" customFormat="1" ht="12.75">
      <c r="A71" s="943" t="s">
        <v>1153</v>
      </c>
      <c r="B71" s="934">
        <v>254.37302833068316</v>
      </c>
      <c r="C71" s="934">
        <v>144.98857262645527</v>
      </c>
      <c r="D71" s="934">
        <v>84.038490052816456</v>
      </c>
      <c r="E71" s="934">
        <v>222.64153837501215</v>
      </c>
      <c r="F71" s="934">
        <v>706.041629384967</v>
      </c>
      <c r="G71" s="934">
        <v>126.92986256985526</v>
      </c>
      <c r="H71" s="934">
        <v>53.523056707382551</v>
      </c>
      <c r="I71" s="934">
        <v>98.075497359177433</v>
      </c>
      <c r="J71" s="934">
        <v>104.68803525868813</v>
      </c>
      <c r="K71" s="934">
        <v>383.21645189510343</v>
      </c>
    </row>
    <row r="72" spans="1:11" s="941" customFormat="1" ht="6" customHeight="1">
      <c r="A72" s="938"/>
      <c r="B72" s="934"/>
      <c r="C72" s="934"/>
      <c r="D72" s="934"/>
      <c r="E72" s="934"/>
      <c r="F72" s="934"/>
      <c r="G72" s="934"/>
      <c r="H72" s="934"/>
      <c r="I72" s="934"/>
      <c r="J72" s="934"/>
      <c r="K72" s="934"/>
    </row>
    <row r="73" spans="1:11" s="942" customFormat="1" ht="12.75">
      <c r="A73" s="939" t="s">
        <v>1154</v>
      </c>
      <c r="B73" s="931">
        <v>151.56375404324507</v>
      </c>
      <c r="C73" s="931">
        <v>148.70759165745488</v>
      </c>
      <c r="D73" s="931">
        <v>129.67337644044883</v>
      </c>
      <c r="E73" s="931">
        <v>343.5477990895937</v>
      </c>
      <c r="F73" s="931">
        <v>773.49252123074245</v>
      </c>
      <c r="G73" s="931">
        <v>612.68857171780269</v>
      </c>
      <c r="H73" s="931">
        <v>139.56923113113103</v>
      </c>
      <c r="I73" s="931">
        <v>188.23863001181081</v>
      </c>
      <c r="J73" s="931">
        <v>428.23632345398119</v>
      </c>
      <c r="K73" s="931">
        <v>1368.7327563147257</v>
      </c>
    </row>
    <row r="74" spans="1:11" s="941" customFormat="1" ht="12.75">
      <c r="A74" s="943" t="s">
        <v>1155</v>
      </c>
      <c r="B74" s="934">
        <v>152.32985692539739</v>
      </c>
      <c r="C74" s="934">
        <v>148.79709381255017</v>
      </c>
      <c r="D74" s="934">
        <v>129.67337644044883</v>
      </c>
      <c r="E74" s="934">
        <v>343.60392820101953</v>
      </c>
      <c r="F74" s="934">
        <v>774.40425537941587</v>
      </c>
      <c r="G74" s="934">
        <v>618.07649370526235</v>
      </c>
      <c r="H74" s="934">
        <v>155.8689740982725</v>
      </c>
      <c r="I74" s="934">
        <v>188.95453425706734</v>
      </c>
      <c r="J74" s="934">
        <v>438.50760314597898</v>
      </c>
      <c r="K74" s="934">
        <v>1401.4076052065811</v>
      </c>
    </row>
    <row r="75" spans="1:11" s="941" customFormat="1" ht="12.75">
      <c r="A75" s="945" t="s">
        <v>924</v>
      </c>
      <c r="B75" s="934">
        <v>150.55519174999873</v>
      </c>
      <c r="C75" s="934">
        <v>148.41435246999998</v>
      </c>
      <c r="D75" s="934">
        <v>127.10205652996427</v>
      </c>
      <c r="E75" s="934">
        <v>341.19416405996435</v>
      </c>
      <c r="F75" s="934">
        <v>767.2657648099273</v>
      </c>
      <c r="G75" s="934">
        <v>612.67028689001609</v>
      </c>
      <c r="H75" s="934">
        <v>155.7952595799226</v>
      </c>
      <c r="I75" s="934">
        <v>184.42903970999527</v>
      </c>
      <c r="J75" s="934">
        <v>436.70237263003429</v>
      </c>
      <c r="K75" s="934">
        <v>1389.5969588099681</v>
      </c>
    </row>
    <row r="76" spans="1:11" s="941" customFormat="1" ht="12.75">
      <c r="A76" s="945" t="s">
        <v>1049</v>
      </c>
      <c r="B76" s="934">
        <v>1.77466517539868</v>
      </c>
      <c r="C76" s="934">
        <v>0.38274134255022169</v>
      </c>
      <c r="D76" s="934">
        <v>2.5713199104845752</v>
      </c>
      <c r="E76" s="934">
        <v>2.409764141055204</v>
      </c>
      <c r="F76" s="934">
        <v>7.1384905694886811</v>
      </c>
      <c r="G76" s="934">
        <v>5.4062068152463167</v>
      </c>
      <c r="H76" s="934">
        <v>7.3714518349878286E-2</v>
      </c>
      <c r="I76" s="934">
        <v>4.5254945470720873</v>
      </c>
      <c r="J76" s="934">
        <v>1.8052305159446373</v>
      </c>
      <c r="K76" s="934">
        <v>11.81064639661292</v>
      </c>
    </row>
    <row r="77" spans="1:11" s="941" customFormat="1" ht="6" customHeight="1">
      <c r="A77" s="938"/>
      <c r="B77" s="934"/>
      <c r="C77" s="934"/>
      <c r="D77" s="934"/>
      <c r="E77" s="934"/>
      <c r="F77" s="934"/>
      <c r="G77" s="934"/>
      <c r="H77" s="934"/>
      <c r="I77" s="934"/>
      <c r="J77" s="934"/>
      <c r="K77" s="934"/>
    </row>
    <row r="78" spans="1:11" s="941" customFormat="1" ht="12.75">
      <c r="A78" s="943" t="s">
        <v>1156</v>
      </c>
      <c r="B78" s="934">
        <v>0.76610288215233435</v>
      </c>
      <c r="C78" s="934">
        <v>8.9502155095279257E-2</v>
      </c>
      <c r="D78" s="934">
        <v>0</v>
      </c>
      <c r="E78" s="934">
        <v>5.6129111425839671E-2</v>
      </c>
      <c r="F78" s="934">
        <v>0.91173414867345326</v>
      </c>
      <c r="G78" s="934">
        <v>5.387921987459567</v>
      </c>
      <c r="H78" s="934">
        <v>16.299742967141441</v>
      </c>
      <c r="I78" s="934">
        <v>0.71590424525648966</v>
      </c>
      <c r="J78" s="934">
        <v>10.271279691997771</v>
      </c>
      <c r="K78" s="934">
        <v>32.67484889185527</v>
      </c>
    </row>
    <row r="79" spans="1:11" s="941" customFormat="1" ht="12.75">
      <c r="A79" s="945" t="s">
        <v>924</v>
      </c>
      <c r="B79" s="934">
        <v>0</v>
      </c>
      <c r="C79" s="934">
        <v>0</v>
      </c>
      <c r="D79" s="934">
        <v>0</v>
      </c>
      <c r="E79" s="934">
        <v>0</v>
      </c>
      <c r="F79" s="934">
        <v>0</v>
      </c>
      <c r="G79" s="934">
        <v>0</v>
      </c>
      <c r="H79" s="934">
        <v>15.755203274824499</v>
      </c>
      <c r="I79" s="934">
        <v>0</v>
      </c>
      <c r="J79" s="934">
        <v>0</v>
      </c>
      <c r="K79" s="934">
        <v>15.755203274824499</v>
      </c>
    </row>
    <row r="80" spans="1:11" s="941" customFormat="1" ht="12.75">
      <c r="A80" s="945" t="s">
        <v>1049</v>
      </c>
      <c r="B80" s="934">
        <v>0.76610288215233435</v>
      </c>
      <c r="C80" s="934">
        <v>8.9502155095279257E-2</v>
      </c>
      <c r="D80" s="934">
        <v>0</v>
      </c>
      <c r="E80" s="934">
        <v>5.6129111425839671E-2</v>
      </c>
      <c r="F80" s="934">
        <v>0.91173414867345326</v>
      </c>
      <c r="G80" s="934">
        <v>5.387921987459567</v>
      </c>
      <c r="H80" s="934">
        <v>0.54453969231694088</v>
      </c>
      <c r="I80" s="934">
        <v>0.71590424525648966</v>
      </c>
      <c r="J80" s="934">
        <v>10.271279691997771</v>
      </c>
      <c r="K80" s="934">
        <v>16.919645617030767</v>
      </c>
    </row>
    <row r="81" spans="1:11" s="941" customFormat="1" ht="6" customHeight="1">
      <c r="A81" s="938"/>
      <c r="B81" s="934"/>
      <c r="C81" s="934"/>
      <c r="D81" s="934"/>
      <c r="E81" s="934"/>
      <c r="F81" s="934"/>
      <c r="G81" s="934"/>
      <c r="H81" s="934"/>
      <c r="I81" s="934"/>
      <c r="J81" s="934"/>
      <c r="K81" s="934"/>
    </row>
    <row r="82" spans="1:11" s="942" customFormat="1" ht="15.75">
      <c r="A82" s="930" t="s">
        <v>1157</v>
      </c>
      <c r="B82" s="931">
        <v>-763.9992394964454</v>
      </c>
      <c r="C82" s="931">
        <v>883.21445940299782</v>
      </c>
      <c r="D82" s="931">
        <v>-80.639421236185967</v>
      </c>
      <c r="E82" s="931">
        <v>913.75265031268214</v>
      </c>
      <c r="F82" s="931">
        <v>952.32844898304859</v>
      </c>
      <c r="G82" s="931">
        <v>-818.63092197957872</v>
      </c>
      <c r="H82" s="931">
        <v>343.7002644893613</v>
      </c>
      <c r="I82" s="931">
        <v>1181.9110561208468</v>
      </c>
      <c r="J82" s="931">
        <v>-1377.3530963291637</v>
      </c>
      <c r="K82" s="931">
        <v>-670.37269769853435</v>
      </c>
    </row>
    <row r="83" spans="1:11" s="941" customFormat="1" ht="12.75">
      <c r="A83" s="943" t="s">
        <v>1158</v>
      </c>
      <c r="B83" s="934">
        <v>2651.8730466896786</v>
      </c>
      <c r="C83" s="934">
        <v>733.60974319650757</v>
      </c>
      <c r="D83" s="934">
        <v>1709.0063901949275</v>
      </c>
      <c r="E83" s="934">
        <v>3190.2607682957337</v>
      </c>
      <c r="F83" s="934">
        <v>8284.7499483768479</v>
      </c>
      <c r="G83" s="934">
        <v>-208.54611440951771</v>
      </c>
      <c r="H83" s="934">
        <v>1027.2609213635851</v>
      </c>
      <c r="I83" s="934">
        <v>5605.0908877947304</v>
      </c>
      <c r="J83" s="934">
        <v>46.471170891062684</v>
      </c>
      <c r="K83" s="934">
        <v>6470.2768656398603</v>
      </c>
    </row>
    <row r="84" spans="1:11" s="941" customFormat="1" ht="12.75">
      <c r="A84" s="943" t="s">
        <v>1159</v>
      </c>
      <c r="B84" s="934">
        <v>3415.8722861861243</v>
      </c>
      <c r="C84" s="934">
        <v>-149.60471620648997</v>
      </c>
      <c r="D84" s="934">
        <v>1789.6458114311135</v>
      </c>
      <c r="E84" s="934">
        <v>2276.5081179830513</v>
      </c>
      <c r="F84" s="934">
        <v>7332.4214993937994</v>
      </c>
      <c r="G84" s="934">
        <v>610.08480757006078</v>
      </c>
      <c r="H84" s="934">
        <v>683.56065687422347</v>
      </c>
      <c r="I84" s="934">
        <v>4423.1798316738841</v>
      </c>
      <c r="J84" s="934">
        <v>1423.8242672202266</v>
      </c>
      <c r="K84" s="934">
        <v>7140.6495633383947</v>
      </c>
    </row>
    <row r="85" spans="1:11" s="941" customFormat="1" ht="6" customHeight="1">
      <c r="A85" s="938"/>
      <c r="B85" s="934"/>
      <c r="C85" s="934"/>
      <c r="D85" s="934"/>
      <c r="E85" s="934"/>
      <c r="F85" s="934"/>
      <c r="G85" s="934"/>
      <c r="H85" s="934"/>
      <c r="I85" s="934"/>
      <c r="J85" s="934"/>
      <c r="K85" s="934"/>
    </row>
    <row r="86" spans="1:11" s="942" customFormat="1" ht="15.75">
      <c r="A86" s="939" t="s">
        <v>1160</v>
      </c>
      <c r="B86" s="931">
        <v>-2265.6038311420566</v>
      </c>
      <c r="C86" s="931">
        <v>-61.92930483323056</v>
      </c>
      <c r="D86" s="931">
        <v>-1651.288034409331</v>
      </c>
      <c r="E86" s="931">
        <v>-7.8618287250714047</v>
      </c>
      <c r="F86" s="931">
        <v>-3986.6829991096897</v>
      </c>
      <c r="G86" s="931">
        <v>-987.88586917549446</v>
      </c>
      <c r="H86" s="931">
        <v>650.04522569421169</v>
      </c>
      <c r="I86" s="931">
        <v>-1098.9165965334164</v>
      </c>
      <c r="J86" s="931">
        <v>-827.69802352797842</v>
      </c>
      <c r="K86" s="931">
        <v>-2264.4552635426776</v>
      </c>
    </row>
    <row r="87" spans="1:11" s="942" customFormat="1" ht="12.75">
      <c r="A87" s="946" t="s">
        <v>1161</v>
      </c>
      <c r="B87" s="931">
        <v>351.20546844185014</v>
      </c>
      <c r="C87" s="931">
        <v>286.73198329184731</v>
      </c>
      <c r="D87" s="931">
        <v>411.53200459185109</v>
      </c>
      <c r="E87" s="931">
        <v>129.52546990987273</v>
      </c>
      <c r="F87" s="931">
        <v>1178.9949262354212</v>
      </c>
      <c r="G87" s="931">
        <v>-270.15033827002043</v>
      </c>
      <c r="H87" s="931">
        <v>1356.9233733210672</v>
      </c>
      <c r="I87" s="931">
        <v>-177.50916718963686</v>
      </c>
      <c r="J87" s="931">
        <v>59.018037620912786</v>
      </c>
      <c r="K87" s="931">
        <v>968.2819054823226</v>
      </c>
    </row>
    <row r="88" spans="1:11" s="941" customFormat="1" ht="12.75">
      <c r="A88" s="940" t="s">
        <v>1162</v>
      </c>
      <c r="B88" s="934">
        <v>49.885096613524148</v>
      </c>
      <c r="C88" s="934">
        <v>109.7905029973181</v>
      </c>
      <c r="D88" s="934">
        <v>62.116682107792499</v>
      </c>
      <c r="E88" s="934">
        <v>48.913666871665583</v>
      </c>
      <c r="F88" s="934">
        <v>270.7059485903003</v>
      </c>
      <c r="G88" s="934">
        <v>17.170287108790312</v>
      </c>
      <c r="H88" s="934">
        <v>187.3875636626662</v>
      </c>
      <c r="I88" s="934">
        <v>29.656348158747164</v>
      </c>
      <c r="J88" s="934">
        <v>7.3044636247078376</v>
      </c>
      <c r="K88" s="934">
        <v>241.51866255491151</v>
      </c>
    </row>
    <row r="89" spans="1:11" s="941" customFormat="1" ht="12.75">
      <c r="A89" s="940" t="s">
        <v>1163</v>
      </c>
      <c r="B89" s="934">
        <v>12.751916245790685</v>
      </c>
      <c r="C89" s="934">
        <v>26.651069209392773</v>
      </c>
      <c r="D89" s="934">
        <v>46.972379385357549</v>
      </c>
      <c r="E89" s="934">
        <v>100.18685430535615</v>
      </c>
      <c r="F89" s="934">
        <v>186.56221914589716</v>
      </c>
      <c r="G89" s="934">
        <v>19.786930551349364</v>
      </c>
      <c r="H89" s="934">
        <v>4.7060582552877506</v>
      </c>
      <c r="I89" s="934">
        <v>-3.0916063585264837</v>
      </c>
      <c r="J89" s="934">
        <v>11.090247629766433</v>
      </c>
      <c r="K89" s="934">
        <v>32.491630077877062</v>
      </c>
    </row>
    <row r="90" spans="1:11" s="941" customFormat="1" ht="15.75">
      <c r="A90" s="940" t="s">
        <v>1164</v>
      </c>
      <c r="B90" s="934">
        <v>288.56845558253531</v>
      </c>
      <c r="C90" s="934">
        <v>150.29041108513641</v>
      </c>
      <c r="D90" s="934">
        <v>302.44294309870099</v>
      </c>
      <c r="E90" s="934">
        <v>-19.575051267149021</v>
      </c>
      <c r="F90" s="934">
        <v>721.72675849922371</v>
      </c>
      <c r="G90" s="934">
        <v>-307.10755593016012</v>
      </c>
      <c r="H90" s="934">
        <v>1164.8297514031133</v>
      </c>
      <c r="I90" s="934">
        <v>-204.07390898985753</v>
      </c>
      <c r="J90" s="934">
        <v>40.623326366438512</v>
      </c>
      <c r="K90" s="934">
        <v>694.27161284953422</v>
      </c>
    </row>
    <row r="91" spans="1:11" s="941" customFormat="1" ht="6" customHeight="1">
      <c r="A91" s="938"/>
      <c r="B91" s="934"/>
      <c r="C91" s="934"/>
      <c r="D91" s="934"/>
      <c r="E91" s="934"/>
      <c r="F91" s="934"/>
      <c r="G91" s="934"/>
      <c r="H91" s="934"/>
      <c r="I91" s="934"/>
      <c r="J91" s="934"/>
      <c r="K91" s="934"/>
    </row>
    <row r="92" spans="1:11" s="942" customFormat="1" ht="12.75">
      <c r="A92" s="946" t="s">
        <v>1165</v>
      </c>
      <c r="B92" s="931">
        <v>2616.8092995839065</v>
      </c>
      <c r="C92" s="931">
        <v>348.66128812507787</v>
      </c>
      <c r="D92" s="931">
        <v>2062.8200390011816</v>
      </c>
      <c r="E92" s="931">
        <v>137.38729863494413</v>
      </c>
      <c r="F92" s="931">
        <v>5165.6779253451105</v>
      </c>
      <c r="G92" s="931">
        <v>717.73553090547398</v>
      </c>
      <c r="H92" s="931">
        <v>706.87814762685548</v>
      </c>
      <c r="I92" s="931">
        <v>921.40742934377954</v>
      </c>
      <c r="J92" s="931">
        <v>886.71606114889119</v>
      </c>
      <c r="K92" s="931">
        <v>3232.7371690250002</v>
      </c>
    </row>
    <row r="93" spans="1:11" s="941" customFormat="1" ht="12.75">
      <c r="A93" s="940" t="s">
        <v>1162</v>
      </c>
      <c r="B93" s="934">
        <v>455.20021117993832</v>
      </c>
      <c r="C93" s="934">
        <v>224.41366674859859</v>
      </c>
      <c r="D93" s="934">
        <v>125.22668084056903</v>
      </c>
      <c r="E93" s="934">
        <v>289.27239444529329</v>
      </c>
      <c r="F93" s="934">
        <v>1094.1129532143991</v>
      </c>
      <c r="G93" s="934">
        <v>155.97191020275827</v>
      </c>
      <c r="H93" s="934">
        <v>66.80471575454257</v>
      </c>
      <c r="I93" s="934">
        <v>-202.27307963637105</v>
      </c>
      <c r="J93" s="934">
        <v>231.63450084506891</v>
      </c>
      <c r="K93" s="934">
        <v>252.1380471659987</v>
      </c>
    </row>
    <row r="94" spans="1:11" s="941" customFormat="1" ht="12.75">
      <c r="A94" s="940" t="s">
        <v>1163</v>
      </c>
      <c r="B94" s="934">
        <v>1150.2999432781626</v>
      </c>
      <c r="C94" s="934">
        <v>933.35191473311079</v>
      </c>
      <c r="D94" s="934">
        <v>1500.6891258744859</v>
      </c>
      <c r="E94" s="934">
        <v>320.05746622265201</v>
      </c>
      <c r="F94" s="934">
        <v>3904.3984501084115</v>
      </c>
      <c r="G94" s="934">
        <v>498.25592684085933</v>
      </c>
      <c r="H94" s="934">
        <v>738.33109402476271</v>
      </c>
      <c r="I94" s="934">
        <v>776.77894244774245</v>
      </c>
      <c r="J94" s="934">
        <v>519.78812525825799</v>
      </c>
      <c r="K94" s="934">
        <v>2533.1540885716222</v>
      </c>
    </row>
    <row r="95" spans="1:11" s="941" customFormat="1" ht="15.75">
      <c r="A95" s="940" t="s">
        <v>1166</v>
      </c>
      <c r="B95" s="934">
        <v>1011.309145125806</v>
      </c>
      <c r="C95" s="934">
        <v>-809.10429335663139</v>
      </c>
      <c r="D95" s="934">
        <v>436.90423228612684</v>
      </c>
      <c r="E95" s="934">
        <v>-471.94256203300114</v>
      </c>
      <c r="F95" s="934">
        <v>167.1665220223004</v>
      </c>
      <c r="G95" s="934">
        <v>63.507693861856495</v>
      </c>
      <c r="H95" s="934">
        <v>-98.257662152449782</v>
      </c>
      <c r="I95" s="934">
        <v>346.9015665324082</v>
      </c>
      <c r="J95" s="934">
        <v>135.29343504556434</v>
      </c>
      <c r="K95" s="934">
        <v>447.44503328737926</v>
      </c>
    </row>
    <row r="96" spans="1:11" s="941" customFormat="1" ht="6" customHeight="1">
      <c r="A96" s="938"/>
      <c r="B96" s="934"/>
      <c r="C96" s="934"/>
      <c r="D96" s="934"/>
      <c r="E96" s="934"/>
      <c r="F96" s="934"/>
      <c r="G96" s="934"/>
      <c r="H96" s="934"/>
      <c r="I96" s="934"/>
      <c r="J96" s="934"/>
      <c r="K96" s="934"/>
    </row>
    <row r="97" spans="1:11" s="942" customFormat="1" ht="12.75">
      <c r="A97" s="939" t="s">
        <v>1167</v>
      </c>
      <c r="B97" s="931">
        <v>20.672415692606364</v>
      </c>
      <c r="C97" s="931">
        <v>1102.0365596918127</v>
      </c>
      <c r="D97" s="931">
        <v>920.97586296286511</v>
      </c>
      <c r="E97" s="931">
        <v>-795.42636296644048</v>
      </c>
      <c r="F97" s="931">
        <v>1248.2584753808437</v>
      </c>
      <c r="G97" s="931">
        <v>1687.7192179503106</v>
      </c>
      <c r="H97" s="931">
        <v>1904.1658259602877</v>
      </c>
      <c r="I97" s="931">
        <v>-1838.786246754305</v>
      </c>
      <c r="J97" s="931">
        <v>620.28898590291055</v>
      </c>
      <c r="K97" s="931">
        <v>2373.3877830592037</v>
      </c>
    </row>
    <row r="98" spans="1:11" s="942" customFormat="1" ht="15.75">
      <c r="A98" s="946" t="s">
        <v>1168</v>
      </c>
      <c r="B98" s="931">
        <v>868.44558502409745</v>
      </c>
      <c r="C98" s="931">
        <v>998.55402295366298</v>
      </c>
      <c r="D98" s="931">
        <v>596.37191866166643</v>
      </c>
      <c r="E98" s="931">
        <v>529.79743629822747</v>
      </c>
      <c r="F98" s="931">
        <v>2993.1689629376542</v>
      </c>
      <c r="G98" s="931">
        <v>1445.4653627145624</v>
      </c>
      <c r="H98" s="931">
        <v>1651.419505394003</v>
      </c>
      <c r="I98" s="931">
        <v>1215.1213394088738</v>
      </c>
      <c r="J98" s="931">
        <v>199.89003810381621</v>
      </c>
      <c r="K98" s="931">
        <v>4511.8962456212557</v>
      </c>
    </row>
    <row r="99" spans="1:11" s="941" customFormat="1" ht="12.75">
      <c r="A99" s="940" t="s">
        <v>1169</v>
      </c>
      <c r="B99" s="934">
        <v>-8.8970706604346574</v>
      </c>
      <c r="C99" s="934">
        <v>-46.533009745587194</v>
      </c>
      <c r="D99" s="934">
        <v>206.72230184918027</v>
      </c>
      <c r="E99" s="934">
        <v>57.157358846906746</v>
      </c>
      <c r="F99" s="934">
        <v>208.44958029006517</v>
      </c>
      <c r="G99" s="934">
        <v>-21.431744957019546</v>
      </c>
      <c r="H99" s="934">
        <v>318.74125167535493</v>
      </c>
      <c r="I99" s="934">
        <v>370.46862807272703</v>
      </c>
      <c r="J99" s="934">
        <v>159.43875464187326</v>
      </c>
      <c r="K99" s="934">
        <v>827.21688943293577</v>
      </c>
    </row>
    <row r="100" spans="1:11" s="941" customFormat="1" ht="12.75">
      <c r="A100" s="940" t="s">
        <v>695</v>
      </c>
      <c r="B100" s="934">
        <v>877.34265568453213</v>
      </c>
      <c r="C100" s="934">
        <v>1045.0870326992504</v>
      </c>
      <c r="D100" s="934">
        <v>389.64961681248622</v>
      </c>
      <c r="E100" s="934">
        <v>472.64007745132074</v>
      </c>
      <c r="F100" s="934">
        <v>2784.7193826475896</v>
      </c>
      <c r="G100" s="934">
        <v>1466.897107671582</v>
      </c>
      <c r="H100" s="934">
        <v>1332.6782537186477</v>
      </c>
      <c r="I100" s="934">
        <v>844.65271133614692</v>
      </c>
      <c r="J100" s="934">
        <v>40.451283461943007</v>
      </c>
      <c r="K100" s="934">
        <v>3684.6793561883201</v>
      </c>
    </row>
    <row r="101" spans="1:11" s="942" customFormat="1" ht="12.75">
      <c r="A101" s="946" t="s">
        <v>1170</v>
      </c>
      <c r="B101" s="931">
        <v>847.77316933149109</v>
      </c>
      <c r="C101" s="931">
        <v>-103.48253673814976</v>
      </c>
      <c r="D101" s="931">
        <v>-324.60394430119874</v>
      </c>
      <c r="E101" s="931">
        <v>1325.2237992646678</v>
      </c>
      <c r="F101" s="931">
        <v>1744.9104875568105</v>
      </c>
      <c r="G101" s="931">
        <v>-242.25385523574812</v>
      </c>
      <c r="H101" s="931">
        <v>-252.74632056628479</v>
      </c>
      <c r="I101" s="931">
        <v>3053.9075861631791</v>
      </c>
      <c r="J101" s="931">
        <v>-420.39894779909434</v>
      </c>
      <c r="K101" s="931">
        <v>2138.5084625620516</v>
      </c>
    </row>
    <row r="102" spans="1:11" s="941" customFormat="1" ht="12.75">
      <c r="A102" s="940" t="s">
        <v>1169</v>
      </c>
      <c r="B102" s="934">
        <v>-12.116751008869812</v>
      </c>
      <c r="C102" s="934">
        <v>-2.8747817397315454</v>
      </c>
      <c r="D102" s="934">
        <v>-4.5901976810680178</v>
      </c>
      <c r="E102" s="934">
        <v>-26.40712015304036</v>
      </c>
      <c r="F102" s="934">
        <v>-45.988850582709738</v>
      </c>
      <c r="G102" s="934">
        <v>2.3299406852059974</v>
      </c>
      <c r="H102" s="934">
        <v>4.9333104694563508</v>
      </c>
      <c r="I102" s="934">
        <v>0.66360231241136081</v>
      </c>
      <c r="J102" s="934">
        <v>0.91926848741893208</v>
      </c>
      <c r="K102" s="934">
        <v>8.8461219544926415</v>
      </c>
    </row>
    <row r="103" spans="1:11" s="941" customFormat="1" ht="12.75">
      <c r="A103" s="944" t="s">
        <v>1162</v>
      </c>
      <c r="B103" s="934">
        <v>3.3752492001771488</v>
      </c>
      <c r="C103" s="934">
        <v>-1.0703422477968536</v>
      </c>
      <c r="D103" s="934">
        <v>-3.7328180451275443</v>
      </c>
      <c r="E103" s="934">
        <v>-28.759866066185722</v>
      </c>
      <c r="F103" s="934">
        <v>-30.18777715893297</v>
      </c>
      <c r="G103" s="934">
        <v>0.28074438854675715</v>
      </c>
      <c r="H103" s="934">
        <v>3.6743720653416001</v>
      </c>
      <c r="I103" s="934">
        <v>-1.8391992072448549</v>
      </c>
      <c r="J103" s="934">
        <v>3.244384798435143</v>
      </c>
      <c r="K103" s="934">
        <v>5.3603020450786456</v>
      </c>
    </row>
    <row r="104" spans="1:11" s="941" customFormat="1" ht="12.75">
      <c r="A104" s="944" t="s">
        <v>944</v>
      </c>
      <c r="B104" s="934">
        <v>-15.49200020904696</v>
      </c>
      <c r="C104" s="934">
        <v>-1.8044394919346918</v>
      </c>
      <c r="D104" s="934">
        <v>-0.85737963594047339</v>
      </c>
      <c r="E104" s="934">
        <v>2.3527459131453554</v>
      </c>
      <c r="F104" s="934">
        <v>-15.801073423776767</v>
      </c>
      <c r="G104" s="934">
        <v>2.0491962966592401</v>
      </c>
      <c r="H104" s="934">
        <v>1.25893840411475</v>
      </c>
      <c r="I104" s="934">
        <v>2.5028015196562152</v>
      </c>
      <c r="J104" s="934">
        <v>-2.325116311016211</v>
      </c>
      <c r="K104" s="934">
        <v>3.4858199094139946</v>
      </c>
    </row>
    <row r="105" spans="1:11" s="941" customFormat="1" ht="12.75">
      <c r="A105" s="940" t="s">
        <v>695</v>
      </c>
      <c r="B105" s="934">
        <v>859.88992034036062</v>
      </c>
      <c r="C105" s="934">
        <v>-100.60775499841822</v>
      </c>
      <c r="D105" s="934">
        <v>-320.01374662013075</v>
      </c>
      <c r="E105" s="934">
        <v>1351.6309194177084</v>
      </c>
      <c r="F105" s="934">
        <v>1790.8993381395198</v>
      </c>
      <c r="G105" s="934">
        <v>-244.58379592095412</v>
      </c>
      <c r="H105" s="934">
        <v>-257.67963103574118</v>
      </c>
      <c r="I105" s="934">
        <v>3053.2439838507676</v>
      </c>
      <c r="J105" s="934">
        <v>-421.31821628651329</v>
      </c>
      <c r="K105" s="934">
        <v>2129.6623406075591</v>
      </c>
    </row>
    <row r="106" spans="1:11" s="941" customFormat="1" ht="6" customHeight="1">
      <c r="A106" s="938"/>
      <c r="B106" s="934"/>
      <c r="C106" s="934"/>
      <c r="D106" s="934"/>
      <c r="E106" s="934"/>
      <c r="F106" s="934"/>
      <c r="G106" s="934"/>
      <c r="H106" s="934"/>
      <c r="I106" s="934"/>
      <c r="J106" s="934"/>
      <c r="K106" s="934"/>
    </row>
    <row r="107" spans="1:11" s="942" customFormat="1" ht="12.75">
      <c r="A107" s="939" t="s">
        <v>1171</v>
      </c>
      <c r="B107" s="931">
        <v>-2.3821085779950266</v>
      </c>
      <c r="C107" s="931">
        <v>-85.472844644115284</v>
      </c>
      <c r="D107" s="931">
        <v>101.39434097017634</v>
      </c>
      <c r="E107" s="931">
        <v>-1.8074752151260576</v>
      </c>
      <c r="F107" s="931">
        <v>11.731912532939976</v>
      </c>
      <c r="G107" s="931">
        <v>-4.3819222531099271</v>
      </c>
      <c r="H107" s="931">
        <v>-7.9967292660405036</v>
      </c>
      <c r="I107" s="931">
        <v>5.02626199628802</v>
      </c>
      <c r="J107" s="931">
        <v>-29.564577187025467</v>
      </c>
      <c r="K107" s="931">
        <v>-36.91696670988788</v>
      </c>
    </row>
    <row r="108" spans="1:11" s="942" customFormat="1" ht="6" customHeight="1">
      <c r="A108" s="930"/>
      <c r="B108" s="931"/>
      <c r="C108" s="931"/>
      <c r="D108" s="931"/>
      <c r="E108" s="931"/>
      <c r="F108" s="931"/>
      <c r="G108" s="931"/>
      <c r="H108" s="931"/>
      <c r="I108" s="931"/>
      <c r="J108" s="931"/>
      <c r="K108" s="931"/>
    </row>
    <row r="109" spans="1:11" s="942" customFormat="1" ht="12.75">
      <c r="A109" s="939" t="s">
        <v>1172</v>
      </c>
      <c r="B109" s="931">
        <v>1945.484309533173</v>
      </c>
      <c r="C109" s="931">
        <v>2701.2121286637403</v>
      </c>
      <c r="D109" s="931">
        <v>-1407.9396669730645</v>
      </c>
      <c r="E109" s="931">
        <v>-2839.4742363768514</v>
      </c>
      <c r="F109" s="931">
        <v>399.28253484699781</v>
      </c>
      <c r="G109" s="931">
        <v>2145.1257626331185</v>
      </c>
      <c r="H109" s="931">
        <v>-1244.6987058490727</v>
      </c>
      <c r="I109" s="931">
        <v>343.32633147055731</v>
      </c>
      <c r="J109" s="931">
        <v>-1082.541632624273</v>
      </c>
      <c r="K109" s="931">
        <v>161.21175563033012</v>
      </c>
    </row>
    <row r="110" spans="1:11" s="942" customFormat="1" ht="12.75">
      <c r="A110" s="946" t="s">
        <v>1173</v>
      </c>
      <c r="B110" s="931">
        <v>1896.7741268038997</v>
      </c>
      <c r="C110" s="931">
        <v>2306.428661070323</v>
      </c>
      <c r="D110" s="931">
        <v>-1356.5099502419341</v>
      </c>
      <c r="E110" s="931">
        <v>-2025.5772162934122</v>
      </c>
      <c r="F110" s="931">
        <v>821.11562133887628</v>
      </c>
      <c r="G110" s="931">
        <v>2279.7288945334535</v>
      </c>
      <c r="H110" s="931">
        <v>-1015.2698760354198</v>
      </c>
      <c r="I110" s="931">
        <v>791.19114763748235</v>
      </c>
      <c r="J110" s="931">
        <v>-125.03447875384353</v>
      </c>
      <c r="K110" s="931">
        <v>1930.6156873816724</v>
      </c>
    </row>
    <row r="111" spans="1:11" s="941" customFormat="1" ht="12.75">
      <c r="A111" s="940" t="s">
        <v>744</v>
      </c>
      <c r="B111" s="934">
        <v>20.564915319634117</v>
      </c>
      <c r="C111" s="934">
        <v>-2.0420441865090524</v>
      </c>
      <c r="D111" s="934">
        <v>2.7059035454001625</v>
      </c>
      <c r="E111" s="934">
        <v>-0.78381944380465418</v>
      </c>
      <c r="F111" s="934">
        <v>20.444955234720574</v>
      </c>
      <c r="G111" s="934">
        <v>-6.2583523328709498</v>
      </c>
      <c r="H111" s="934">
        <v>0.72823878392752028</v>
      </c>
      <c r="I111" s="934">
        <v>4.6079412923064869</v>
      </c>
      <c r="J111" s="934">
        <v>1.6559675405003717E-2</v>
      </c>
      <c r="K111" s="934">
        <v>-0.90561258123193888</v>
      </c>
    </row>
    <row r="112" spans="1:11" s="941" customFormat="1" ht="15.75">
      <c r="A112" s="940" t="s">
        <v>1174</v>
      </c>
      <c r="B112" s="934">
        <v>2431.2291362334659</v>
      </c>
      <c r="C112" s="934">
        <v>2264.7429571524108</v>
      </c>
      <c r="D112" s="934">
        <v>-1602.1893257253441</v>
      </c>
      <c r="E112" s="934">
        <v>-2749.1168870456531</v>
      </c>
      <c r="F112" s="934">
        <v>344.66588061487982</v>
      </c>
      <c r="G112" s="934">
        <v>2318.3546521927933</v>
      </c>
      <c r="H112" s="934">
        <v>-1452.967782744958</v>
      </c>
      <c r="I112" s="934">
        <v>671.28411474944141</v>
      </c>
      <c r="J112" s="934">
        <v>-230.86811328167582</v>
      </c>
      <c r="K112" s="934">
        <v>1305.802870915601</v>
      </c>
    </row>
    <row r="113" spans="1:12" s="941" customFormat="1" ht="15.75">
      <c r="A113" s="940" t="s">
        <v>1175</v>
      </c>
      <c r="B113" s="934">
        <v>126.03851445815152</v>
      </c>
      <c r="C113" s="934">
        <v>-47.483144595388111</v>
      </c>
      <c r="D113" s="934">
        <v>91.298768577734137</v>
      </c>
      <c r="E113" s="934">
        <v>65.947158248214279</v>
      </c>
      <c r="F113" s="934">
        <v>235.80129668871183</v>
      </c>
      <c r="G113" s="934">
        <v>-89.179732901223531</v>
      </c>
      <c r="H113" s="934">
        <v>-6.6005997740601146</v>
      </c>
      <c r="I113" s="934">
        <v>33.05349800340521</v>
      </c>
      <c r="J113" s="934">
        <v>24.221578756793793</v>
      </c>
      <c r="K113" s="934">
        <v>-38.505255915084646</v>
      </c>
    </row>
    <row r="114" spans="1:12" s="941" customFormat="1" ht="12.75">
      <c r="A114" s="940" t="s">
        <v>1176</v>
      </c>
      <c r="B114" s="934">
        <v>18.03</v>
      </c>
      <c r="C114" s="934">
        <v>20.829999999948875</v>
      </c>
      <c r="D114" s="934">
        <v>15.670000000102259</v>
      </c>
      <c r="E114" s="934">
        <v>35.149999999897744</v>
      </c>
      <c r="F114" s="934">
        <v>89.679999999948876</v>
      </c>
      <c r="G114" s="934">
        <v>-61.56</v>
      </c>
      <c r="H114" s="934">
        <v>22.13000000005113</v>
      </c>
      <c r="I114" s="934">
        <v>-7.2299999999999986</v>
      </c>
      <c r="J114" s="934">
        <v>0</v>
      </c>
      <c r="K114" s="934">
        <v>-46.659999999948873</v>
      </c>
    </row>
    <row r="115" spans="1:12" s="941" customFormat="1" ht="15.75">
      <c r="A115" s="940" t="s">
        <v>1177</v>
      </c>
      <c r="B115" s="934">
        <v>193.72874031499256</v>
      </c>
      <c r="C115" s="934">
        <v>27.243715378245007</v>
      </c>
      <c r="D115" s="934">
        <v>119.81836816341844</v>
      </c>
      <c r="E115" s="934">
        <v>249.44030037197072</v>
      </c>
      <c r="F115" s="934">
        <v>590.23112422862675</v>
      </c>
      <c r="G115" s="934">
        <v>82.559084804840779</v>
      </c>
      <c r="H115" s="934">
        <v>379.88421227629647</v>
      </c>
      <c r="I115" s="934">
        <v>121.61016375119013</v>
      </c>
      <c r="J115" s="934">
        <v>5.5562276285043666</v>
      </c>
      <c r="K115" s="934">
        <v>589.60968846083176</v>
      </c>
    </row>
    <row r="116" spans="1:12" s="941" customFormat="1" ht="12.75">
      <c r="A116" s="940" t="s">
        <v>1178</v>
      </c>
      <c r="B116" s="934">
        <v>-892.81717952234499</v>
      </c>
      <c r="C116" s="934">
        <v>43.137177321615056</v>
      </c>
      <c r="D116" s="934">
        <v>16.186335196755014</v>
      </c>
      <c r="E116" s="934">
        <v>373.78603157596302</v>
      </c>
      <c r="F116" s="934">
        <v>-459.70763542801188</v>
      </c>
      <c r="G116" s="934">
        <v>35.813242769914659</v>
      </c>
      <c r="H116" s="934">
        <v>41.556055423323372</v>
      </c>
      <c r="I116" s="934">
        <v>-32.134570158860711</v>
      </c>
      <c r="J116" s="934">
        <v>76.039268467129133</v>
      </c>
      <c r="K116" s="934">
        <v>121.27399650150645</v>
      </c>
    </row>
    <row r="117" spans="1:12" s="942" customFormat="1" ht="12.75">
      <c r="A117" s="946" t="s">
        <v>1179</v>
      </c>
      <c r="B117" s="931">
        <v>-48.710182729273299</v>
      </c>
      <c r="C117" s="931">
        <v>-394.7834675934181</v>
      </c>
      <c r="D117" s="931">
        <v>51.42971673113027</v>
      </c>
      <c r="E117" s="931">
        <v>813.8970200834392</v>
      </c>
      <c r="F117" s="931">
        <v>421.83308649187808</v>
      </c>
      <c r="G117" s="931">
        <v>134.60313190033503</v>
      </c>
      <c r="H117" s="931">
        <v>229.42882981365301</v>
      </c>
      <c r="I117" s="931">
        <v>447.86481616692515</v>
      </c>
      <c r="J117" s="931">
        <v>957.50715387042931</v>
      </c>
      <c r="K117" s="931">
        <v>1769.4039317513425</v>
      </c>
    </row>
    <row r="118" spans="1:12" s="941" customFormat="1" ht="12.75">
      <c r="A118" s="940" t="s">
        <v>744</v>
      </c>
      <c r="B118" s="934">
        <v>0</v>
      </c>
      <c r="C118" s="934">
        <v>0</v>
      </c>
      <c r="D118" s="934">
        <v>0</v>
      </c>
      <c r="E118" s="934">
        <v>0</v>
      </c>
      <c r="F118" s="934">
        <v>0</v>
      </c>
      <c r="G118" s="934">
        <v>0</v>
      </c>
      <c r="H118" s="934">
        <v>0</v>
      </c>
      <c r="I118" s="934">
        <v>0</v>
      </c>
      <c r="J118" s="934">
        <v>0</v>
      </c>
      <c r="K118" s="934">
        <v>0</v>
      </c>
    </row>
    <row r="119" spans="1:12" s="947" customFormat="1" ht="12.75">
      <c r="A119" s="940" t="s">
        <v>1180</v>
      </c>
      <c r="B119" s="934">
        <v>147.19752074566816</v>
      </c>
      <c r="C119" s="934">
        <v>58.219187761717393</v>
      </c>
      <c r="D119" s="934">
        <v>257.13822315845437</v>
      </c>
      <c r="E119" s="934">
        <v>415.01096260922486</v>
      </c>
      <c r="F119" s="934">
        <v>877.56589427506481</v>
      </c>
      <c r="G119" s="934">
        <v>127.91752759697931</v>
      </c>
      <c r="H119" s="934">
        <v>-105.76117556229326</v>
      </c>
      <c r="I119" s="934">
        <v>547.29673335617122</v>
      </c>
      <c r="J119" s="934">
        <v>679.4762213484812</v>
      </c>
      <c r="K119" s="934">
        <v>1248.9293067393385</v>
      </c>
    </row>
    <row r="120" spans="1:12" s="947" customFormat="1" ht="15.75">
      <c r="A120" s="940" t="s">
        <v>1175</v>
      </c>
      <c r="B120" s="934">
        <v>-176.82169498676515</v>
      </c>
      <c r="C120" s="934">
        <v>-160.44000935233817</v>
      </c>
      <c r="D120" s="934">
        <v>-44.403183687823294</v>
      </c>
      <c r="E120" s="934">
        <v>73.753212777807065</v>
      </c>
      <c r="F120" s="934">
        <v>-307.91167524911953</v>
      </c>
      <c r="G120" s="934">
        <v>7.901727655266555</v>
      </c>
      <c r="H120" s="934">
        <v>78.138992652735652</v>
      </c>
      <c r="I120" s="934">
        <v>-102.19301115127593</v>
      </c>
      <c r="J120" s="934">
        <v>48.727547383975079</v>
      </c>
      <c r="K120" s="934">
        <v>32.575256540701361</v>
      </c>
    </row>
    <row r="121" spans="1:12" s="948" customFormat="1" ht="12.75">
      <c r="A121" s="940" t="s">
        <v>1176</v>
      </c>
      <c r="B121" s="934">
        <v>-29.523527095964376</v>
      </c>
      <c r="C121" s="934">
        <v>25.161696057581697</v>
      </c>
      <c r="D121" s="934">
        <v>32.193493299622162</v>
      </c>
      <c r="E121" s="934">
        <v>-13.306371207978199</v>
      </c>
      <c r="F121" s="934">
        <v>14.525291053261284</v>
      </c>
      <c r="G121" s="934">
        <v>-5.1052494338464998</v>
      </c>
      <c r="H121" s="934">
        <v>16.475869579615818</v>
      </c>
      <c r="I121" s="934">
        <v>162.02175035647272</v>
      </c>
      <c r="J121" s="934">
        <v>-85.604577084869348</v>
      </c>
      <c r="K121" s="934">
        <v>87.787793417372697</v>
      </c>
    </row>
    <row r="122" spans="1:12" s="948" customFormat="1" ht="15.75">
      <c r="A122" s="940" t="s">
        <v>1181</v>
      </c>
      <c r="B122" s="934">
        <v>-43.964639917371478</v>
      </c>
      <c r="C122" s="934">
        <v>8.5431714462021979</v>
      </c>
      <c r="D122" s="934">
        <v>-80.429270986897819</v>
      </c>
      <c r="E122" s="934">
        <v>229.80949861578739</v>
      </c>
      <c r="F122" s="934">
        <v>113.95875915772029</v>
      </c>
      <c r="G122" s="934">
        <v>-32.048483284428116</v>
      </c>
      <c r="H122" s="934">
        <v>260.09980818276574</v>
      </c>
      <c r="I122" s="934">
        <v>-251.11511871206886</v>
      </c>
      <c r="J122" s="934">
        <v>357.4887234974384</v>
      </c>
      <c r="K122" s="934">
        <v>334.42492968370715</v>
      </c>
      <c r="L122" s="947"/>
    </row>
    <row r="123" spans="1:12" s="948" customFormat="1" ht="12.75">
      <c r="A123" s="940" t="s">
        <v>1182</v>
      </c>
      <c r="B123" s="934">
        <v>52.708759814637745</v>
      </c>
      <c r="C123" s="934">
        <v>-327.81110369591266</v>
      </c>
      <c r="D123" s="934">
        <v>-113.86255875996063</v>
      </c>
      <c r="E123" s="934">
        <v>108.28868560384046</v>
      </c>
      <c r="F123" s="934">
        <v>-280.67621703739508</v>
      </c>
      <c r="G123" s="934">
        <v>36.346642871320739</v>
      </c>
      <c r="H123" s="934">
        <v>-19.67140580907429</v>
      </c>
      <c r="I123" s="934">
        <v>92.707808467342829</v>
      </c>
      <c r="J123" s="934">
        <v>-41.192603817148225</v>
      </c>
      <c r="K123" s="934">
        <v>68.190441712441057</v>
      </c>
      <c r="L123" s="947"/>
    </row>
    <row r="124" spans="1:12" s="948" customFormat="1" ht="12.75">
      <c r="A124" s="940" t="s">
        <v>1183</v>
      </c>
      <c r="B124" s="934">
        <v>1.6933987105218762</v>
      </c>
      <c r="C124" s="934">
        <v>1.5435901893313844</v>
      </c>
      <c r="D124" s="934">
        <v>0.79301370773533364</v>
      </c>
      <c r="E124" s="934">
        <v>0.34103168475787804</v>
      </c>
      <c r="F124" s="934">
        <v>4.3710342923464722</v>
      </c>
      <c r="G124" s="934">
        <v>-0.40903350495697577</v>
      </c>
      <c r="H124" s="934">
        <v>0.14674076990331564</v>
      </c>
      <c r="I124" s="934">
        <v>-0.85334614971648826</v>
      </c>
      <c r="J124" s="934">
        <v>-1.3881574574477318</v>
      </c>
      <c r="K124" s="934">
        <v>-2.5037963422178802</v>
      </c>
      <c r="L124" s="947"/>
    </row>
    <row r="125" spans="1:12" s="948" customFormat="1" ht="6" customHeight="1">
      <c r="A125" s="949"/>
      <c r="B125" s="934"/>
      <c r="C125" s="934"/>
      <c r="D125" s="934"/>
      <c r="E125" s="934"/>
      <c r="F125" s="934"/>
      <c r="G125" s="934"/>
      <c r="H125" s="934"/>
      <c r="I125" s="934"/>
      <c r="J125" s="934"/>
      <c r="K125" s="934"/>
      <c r="L125" s="947"/>
    </row>
    <row r="126" spans="1:12" s="950" customFormat="1" ht="15.75">
      <c r="A126" s="939" t="s">
        <v>1184</v>
      </c>
      <c r="B126" s="931">
        <v>-462.17002500217336</v>
      </c>
      <c r="C126" s="931">
        <v>-2772.6320794752096</v>
      </c>
      <c r="D126" s="931">
        <v>1956.2180762131679</v>
      </c>
      <c r="E126" s="931">
        <v>4558.322553596171</v>
      </c>
      <c r="F126" s="931">
        <v>3279.7385253319558</v>
      </c>
      <c r="G126" s="931">
        <v>-3659.2081111344028</v>
      </c>
      <c r="H126" s="931">
        <v>-957.8153520500249</v>
      </c>
      <c r="I126" s="931">
        <v>3771.2613059417235</v>
      </c>
      <c r="J126" s="931">
        <v>-57.83784889279741</v>
      </c>
      <c r="K126" s="931">
        <v>-903.60000613550164</v>
      </c>
      <c r="L126" s="947"/>
    </row>
    <row r="127" spans="1:12" s="948" customFormat="1" ht="12.75">
      <c r="A127" s="943" t="s">
        <v>1185</v>
      </c>
      <c r="B127" s="934">
        <v>0.28069924277672398</v>
      </c>
      <c r="C127" s="934">
        <v>5.9821150099957567E-2</v>
      </c>
      <c r="D127" s="934">
        <v>0.37119790574845457</v>
      </c>
      <c r="E127" s="934">
        <v>0.35841560871854916</v>
      </c>
      <c r="F127" s="934">
        <v>1.0701339073436853</v>
      </c>
      <c r="G127" s="934">
        <v>0.37733340832280926</v>
      </c>
      <c r="H127" s="934">
        <v>0.18253120158705</v>
      </c>
      <c r="I127" s="934">
        <v>0</v>
      </c>
      <c r="J127" s="934">
        <v>0</v>
      </c>
      <c r="K127" s="934">
        <v>0.5598646099098592</v>
      </c>
      <c r="L127" s="947"/>
    </row>
    <row r="128" spans="1:12" s="948" customFormat="1" ht="12.75">
      <c r="A128" s="943" t="s">
        <v>1186</v>
      </c>
      <c r="B128" s="934">
        <v>2.7553519477664219</v>
      </c>
      <c r="C128" s="934">
        <v>2.1612307818164167</v>
      </c>
      <c r="D128" s="934">
        <v>2.010399676863531</v>
      </c>
      <c r="E128" s="934">
        <v>1.4975739200237239</v>
      </c>
      <c r="F128" s="934">
        <v>8.4245563264700927</v>
      </c>
      <c r="G128" s="934">
        <v>0.74239581149690892</v>
      </c>
      <c r="H128" s="934">
        <v>1.2838539136837044</v>
      </c>
      <c r="I128" s="934">
        <v>-5.9759795074214006</v>
      </c>
      <c r="J128" s="934">
        <v>-0.41261254812534798</v>
      </c>
      <c r="K128" s="934">
        <v>-4.3623423303661353</v>
      </c>
      <c r="L128" s="947"/>
    </row>
    <row r="129" spans="1:12" s="948" customFormat="1" ht="12.75">
      <c r="A129" s="943" t="s">
        <v>1187</v>
      </c>
      <c r="B129" s="934">
        <v>0</v>
      </c>
      <c r="C129" s="934">
        <v>-5.1129188119621851E-4</v>
      </c>
      <c r="D129" s="934">
        <v>0</v>
      </c>
      <c r="E129" s="934">
        <v>0</v>
      </c>
      <c r="F129" s="934">
        <v>-5.1129188119621851E-4</v>
      </c>
      <c r="G129" s="934">
        <v>0</v>
      </c>
      <c r="H129" s="934">
        <v>-5.1129188119621851E-4</v>
      </c>
      <c r="I129" s="934">
        <v>0</v>
      </c>
      <c r="J129" s="934">
        <v>0</v>
      </c>
      <c r="K129" s="934">
        <v>-5.1129188119621851E-4</v>
      </c>
      <c r="L129" s="947"/>
    </row>
    <row r="130" spans="1:12" s="948" customFormat="1" ht="12.75">
      <c r="A130" s="943" t="s">
        <v>1188</v>
      </c>
      <c r="B130" s="934">
        <v>-465.20607619271641</v>
      </c>
      <c r="C130" s="934">
        <v>-2774.8526201152454</v>
      </c>
      <c r="D130" s="934">
        <v>1953.8364786305558</v>
      </c>
      <c r="E130" s="934">
        <v>4556.4665640674293</v>
      </c>
      <c r="F130" s="934">
        <v>3270.2443463900236</v>
      </c>
      <c r="G130" s="934">
        <v>-3660.3278403542226</v>
      </c>
      <c r="H130" s="934">
        <v>-959.28122587341443</v>
      </c>
      <c r="I130" s="934">
        <v>3777.237285449145</v>
      </c>
      <c r="J130" s="934">
        <v>-57.425236344672157</v>
      </c>
      <c r="K130" s="934">
        <v>-899.79701712316455</v>
      </c>
      <c r="L130" s="947"/>
    </row>
    <row r="131" spans="1:12" s="948" customFormat="1" ht="12.75">
      <c r="A131" s="944" t="s">
        <v>1189</v>
      </c>
      <c r="B131" s="934">
        <v>-6646.8982478027228</v>
      </c>
      <c r="C131" s="934">
        <v>-5293.8348424965361</v>
      </c>
      <c r="D131" s="934">
        <v>-898.76011718809923</v>
      </c>
      <c r="E131" s="934">
        <v>1848.3559409560137</v>
      </c>
      <c r="F131" s="934">
        <v>-10991.137266531345</v>
      </c>
      <c r="G131" s="934">
        <v>-3190.9603595404515</v>
      </c>
      <c r="H131" s="934">
        <v>1228.9999642095684</v>
      </c>
      <c r="I131" s="934">
        <v>5528.8322604725363</v>
      </c>
      <c r="J131" s="934">
        <v>-1307.2894883502149</v>
      </c>
      <c r="K131" s="934">
        <v>2259.582376791438</v>
      </c>
      <c r="L131" s="947"/>
    </row>
    <row r="132" spans="1:12" s="948" customFormat="1" ht="12.75">
      <c r="A132" s="944" t="s">
        <v>1190</v>
      </c>
      <c r="B132" s="934">
        <v>6181.6921716100078</v>
      </c>
      <c r="C132" s="934">
        <v>2518.9822223812898</v>
      </c>
      <c r="D132" s="934">
        <v>2852.5965958186553</v>
      </c>
      <c r="E132" s="934">
        <v>2708.1106231114159</v>
      </c>
      <c r="F132" s="934">
        <v>14261.381612921368</v>
      </c>
      <c r="G132" s="934">
        <v>-469.3674808137722</v>
      </c>
      <c r="H132" s="934">
        <v>-2188.2811900829829</v>
      </c>
      <c r="I132" s="934">
        <v>-1751.5949750233915</v>
      </c>
      <c r="J132" s="934">
        <v>1249.8642520055428</v>
      </c>
      <c r="K132" s="934">
        <v>-3159.3793939146035</v>
      </c>
      <c r="L132" s="947"/>
    </row>
    <row r="133" spans="1:12" s="948" customFormat="1" ht="12.75">
      <c r="A133" s="944" t="s">
        <v>1191</v>
      </c>
      <c r="B133" s="934">
        <v>0</v>
      </c>
      <c r="C133" s="934">
        <v>0</v>
      </c>
      <c r="D133" s="934">
        <v>0</v>
      </c>
      <c r="E133" s="934">
        <v>0</v>
      </c>
      <c r="F133" s="934">
        <v>0</v>
      </c>
      <c r="G133" s="934">
        <v>0</v>
      </c>
      <c r="H133" s="934">
        <v>0</v>
      </c>
      <c r="I133" s="934">
        <v>0</v>
      </c>
      <c r="J133" s="934">
        <v>0</v>
      </c>
      <c r="K133" s="934">
        <v>0</v>
      </c>
      <c r="L133" s="947"/>
    </row>
    <row r="134" spans="1:12" s="948" customFormat="1" ht="12.75">
      <c r="A134" s="944" t="s">
        <v>1192</v>
      </c>
      <c r="B134" s="934">
        <v>0</v>
      </c>
      <c r="C134" s="934">
        <v>0</v>
      </c>
      <c r="D134" s="934">
        <v>0</v>
      </c>
      <c r="E134" s="934">
        <v>0</v>
      </c>
      <c r="F134" s="934">
        <v>0</v>
      </c>
      <c r="G134" s="934">
        <v>0</v>
      </c>
      <c r="H134" s="934">
        <v>0</v>
      </c>
      <c r="I134" s="934">
        <v>0</v>
      </c>
      <c r="J134" s="934">
        <v>0</v>
      </c>
      <c r="K134" s="934">
        <v>0</v>
      </c>
      <c r="L134" s="947"/>
    </row>
    <row r="135" spans="1:12" s="948" customFormat="1" ht="6" customHeight="1">
      <c r="A135" s="951"/>
      <c r="B135" s="934"/>
      <c r="C135" s="934"/>
      <c r="D135" s="934"/>
      <c r="E135" s="934"/>
      <c r="F135" s="934"/>
      <c r="G135" s="934"/>
      <c r="H135" s="934"/>
      <c r="I135" s="934"/>
      <c r="J135" s="934"/>
      <c r="K135" s="934"/>
      <c r="L135" s="947"/>
    </row>
    <row r="136" spans="1:12" s="950" customFormat="1" ht="12.75">
      <c r="A136" s="952" t="s">
        <v>1193</v>
      </c>
      <c r="B136" s="953"/>
      <c r="C136" s="953"/>
      <c r="D136" s="953"/>
      <c r="E136" s="953"/>
      <c r="F136" s="953"/>
      <c r="G136" s="953"/>
      <c r="H136" s="953"/>
      <c r="I136" s="953"/>
      <c r="J136" s="953"/>
      <c r="K136" s="953"/>
      <c r="L136" s="947"/>
    </row>
    <row r="137" spans="1:12" s="948" customFormat="1" ht="12.75">
      <c r="A137" s="943" t="s">
        <v>1194</v>
      </c>
      <c r="B137" s="934">
        <v>-597.90099186969292</v>
      </c>
      <c r="C137" s="934">
        <v>764.01101109525007</v>
      </c>
      <c r="D137" s="934">
        <v>332.12225645750868</v>
      </c>
      <c r="E137" s="934">
        <v>130.43617895281056</v>
      </c>
      <c r="F137" s="934">
        <v>628.6684546358764</v>
      </c>
      <c r="G137" s="934">
        <v>388.04782323517759</v>
      </c>
      <c r="H137" s="934">
        <v>-429.93166979443311</v>
      </c>
      <c r="I137" s="934">
        <v>1265.2157502189457</v>
      </c>
      <c r="J137" s="934">
        <v>-1309.6965683724177</v>
      </c>
      <c r="K137" s="934">
        <v>-86.364664712727517</v>
      </c>
      <c r="L137" s="947"/>
    </row>
    <row r="138" spans="1:12" s="948" customFormat="1" ht="12.75">
      <c r="A138" s="943" t="s">
        <v>1195</v>
      </c>
      <c r="B138" s="934">
        <v>-763.9992394964454</v>
      </c>
      <c r="C138" s="934">
        <v>883.21445940299782</v>
      </c>
      <c r="D138" s="934">
        <v>-80.639421236185967</v>
      </c>
      <c r="E138" s="934">
        <v>913.75265031268214</v>
      </c>
      <c r="F138" s="934">
        <v>952.32844898304859</v>
      </c>
      <c r="G138" s="934">
        <v>-818.63092197957872</v>
      </c>
      <c r="H138" s="934">
        <v>343.7002644893613</v>
      </c>
      <c r="I138" s="934">
        <v>1181.9110561208468</v>
      </c>
      <c r="J138" s="934">
        <v>-1377.3530963291637</v>
      </c>
      <c r="K138" s="934">
        <v>-670.37269769853435</v>
      </c>
      <c r="L138" s="947"/>
    </row>
    <row r="139" spans="1:12" s="948" customFormat="1" ht="15.75">
      <c r="A139" s="954" t="s">
        <v>1196</v>
      </c>
      <c r="B139" s="955">
        <v>-166.09824762675245</v>
      </c>
      <c r="C139" s="955">
        <v>119.20344830774758</v>
      </c>
      <c r="D139" s="955">
        <v>-412.76167769369459</v>
      </c>
      <c r="E139" s="955">
        <v>783.31647135987157</v>
      </c>
      <c r="F139" s="955">
        <v>323.65999434717207</v>
      </c>
      <c r="G139" s="955">
        <v>-1206.6787452147564</v>
      </c>
      <c r="H139" s="955">
        <v>773.63193428379441</v>
      </c>
      <c r="I139" s="955">
        <v>-83.304694098098992</v>
      </c>
      <c r="J139" s="955">
        <v>-67.656527956746004</v>
      </c>
      <c r="K139" s="955">
        <v>-584.00803298580695</v>
      </c>
      <c r="L139" s="947"/>
    </row>
    <row r="140" spans="1:12" s="959" customFormat="1" ht="6" customHeight="1">
      <c r="A140" s="956"/>
      <c r="B140" s="957"/>
      <c r="C140" s="957"/>
      <c r="D140" s="957"/>
      <c r="E140" s="957"/>
      <c r="F140" s="957"/>
      <c r="G140" s="957"/>
      <c r="H140" s="957"/>
      <c r="I140" s="957"/>
      <c r="J140" s="957"/>
      <c r="K140" s="958"/>
      <c r="L140" s="947"/>
    </row>
    <row r="141" spans="1:12" ht="12.75" customHeight="1">
      <c r="A141" s="960" t="s">
        <v>1798</v>
      </c>
      <c r="B141" s="961"/>
      <c r="C141" s="961"/>
      <c r="D141" s="961"/>
      <c r="E141" s="961"/>
      <c r="F141" s="961"/>
      <c r="G141" s="961"/>
      <c r="H141" s="961"/>
      <c r="I141" s="962"/>
      <c r="J141" s="963"/>
      <c r="K141" s="963"/>
    </row>
    <row r="142" spans="1:12" ht="12.75" customHeight="1">
      <c r="A142" s="965" t="s">
        <v>1197</v>
      </c>
      <c r="B142" s="966"/>
      <c r="C142" s="966"/>
      <c r="D142" s="966"/>
      <c r="E142" s="966"/>
      <c r="F142" s="966"/>
      <c r="G142" s="966"/>
      <c r="H142" s="966"/>
      <c r="I142" s="962"/>
      <c r="J142" s="963"/>
      <c r="K142" s="963"/>
    </row>
    <row r="143" spans="1:12" ht="12.75" customHeight="1">
      <c r="A143" s="967" t="s">
        <v>1198</v>
      </c>
      <c r="B143" s="961"/>
      <c r="C143" s="961"/>
      <c r="D143" s="961"/>
      <c r="E143" s="961"/>
      <c r="F143" s="961"/>
      <c r="G143" s="961"/>
      <c r="H143" s="961"/>
      <c r="I143" s="962"/>
      <c r="J143" s="963"/>
      <c r="K143" s="963"/>
    </row>
    <row r="144" spans="1:12" ht="12.75" customHeight="1">
      <c r="A144" s="967" t="s">
        <v>1199</v>
      </c>
      <c r="B144" s="961"/>
      <c r="C144" s="961"/>
      <c r="D144" s="961"/>
      <c r="E144" s="961"/>
      <c r="F144" s="961"/>
      <c r="G144" s="961"/>
      <c r="H144" s="961"/>
      <c r="I144" s="962"/>
      <c r="J144" s="963"/>
      <c r="K144" s="963"/>
    </row>
    <row r="145" spans="1:11" ht="12.75" customHeight="1">
      <c r="A145" s="967" t="s">
        <v>1200</v>
      </c>
      <c r="B145" s="961"/>
      <c r="C145" s="961"/>
      <c r="D145" s="961"/>
      <c r="E145" s="961"/>
      <c r="F145" s="961"/>
      <c r="G145" s="961"/>
      <c r="H145" s="961"/>
      <c r="I145" s="962"/>
      <c r="J145" s="963"/>
      <c r="K145" s="963"/>
    </row>
    <row r="146" spans="1:11" ht="12.75" customHeight="1">
      <c r="A146" s="967" t="s">
        <v>1201</v>
      </c>
      <c r="B146" s="961"/>
      <c r="C146" s="961"/>
      <c r="D146" s="961"/>
      <c r="E146" s="961"/>
      <c r="F146" s="961"/>
      <c r="G146" s="961"/>
      <c r="H146" s="961"/>
      <c r="I146" s="962"/>
      <c r="J146" s="963"/>
      <c r="K146" s="963"/>
    </row>
    <row r="147" spans="1:11" ht="12.75" customHeight="1">
      <c r="A147" s="967" t="s">
        <v>1202</v>
      </c>
      <c r="B147" s="961"/>
      <c r="C147" s="961"/>
      <c r="D147" s="961"/>
      <c r="E147" s="961"/>
      <c r="F147" s="961"/>
      <c r="G147" s="961"/>
      <c r="H147" s="961"/>
      <c r="I147" s="962"/>
      <c r="J147" s="963"/>
      <c r="K147" s="963"/>
    </row>
    <row r="148" spans="1:11" ht="12.75" customHeight="1">
      <c r="A148" s="2184" t="s">
        <v>1203</v>
      </c>
      <c r="B148" s="2184"/>
      <c r="C148" s="2184"/>
      <c r="D148" s="2184"/>
      <c r="E148" s="2184"/>
      <c r="F148" s="2184"/>
      <c r="G148" s="2184"/>
      <c r="H148" s="2184"/>
      <c r="I148" s="2184"/>
      <c r="J148" s="2184"/>
      <c r="K148" s="2184"/>
    </row>
    <row r="149" spans="1:11" ht="12.75" customHeight="1">
      <c r="A149" s="2184"/>
      <c r="B149" s="2184"/>
      <c r="C149" s="2184"/>
      <c r="D149" s="2184"/>
      <c r="E149" s="2184"/>
      <c r="F149" s="2184"/>
      <c r="G149" s="2184"/>
      <c r="H149" s="2184"/>
      <c r="I149" s="2184"/>
      <c r="J149" s="2184"/>
      <c r="K149" s="2184"/>
    </row>
    <row r="150" spans="1:11" ht="12.75" customHeight="1">
      <c r="A150" s="967" t="s">
        <v>1204</v>
      </c>
      <c r="B150" s="961"/>
      <c r="C150" s="961"/>
      <c r="D150" s="961"/>
      <c r="E150" s="961"/>
      <c r="F150" s="961"/>
      <c r="G150" s="961"/>
      <c r="H150" s="961"/>
      <c r="I150" s="962"/>
      <c r="J150" s="963"/>
      <c r="K150" s="963"/>
    </row>
    <row r="151" spans="1:11" ht="12.75" customHeight="1">
      <c r="A151" s="967" t="s">
        <v>1205</v>
      </c>
      <c r="B151" s="961"/>
      <c r="C151" s="961"/>
      <c r="D151" s="961"/>
      <c r="E151" s="961"/>
      <c r="F151" s="961"/>
      <c r="G151" s="961"/>
      <c r="H151" s="961"/>
      <c r="I151" s="962"/>
      <c r="J151" s="963"/>
      <c r="K151" s="963"/>
    </row>
    <row r="152" spans="1:11" ht="12.75" customHeight="1">
      <c r="A152" s="967" t="s">
        <v>1206</v>
      </c>
      <c r="B152" s="961"/>
      <c r="C152" s="961"/>
      <c r="D152" s="961"/>
      <c r="E152" s="961"/>
      <c r="F152" s="961"/>
      <c r="G152" s="961"/>
      <c r="H152" s="961"/>
      <c r="I152" s="962"/>
      <c r="J152" s="963"/>
      <c r="K152" s="963"/>
    </row>
    <row r="153" spans="1:11" ht="12.75" customHeight="1">
      <c r="A153" s="967" t="s">
        <v>1207</v>
      </c>
      <c r="B153" s="961"/>
      <c r="C153" s="961"/>
      <c r="D153" s="961"/>
      <c r="E153" s="961"/>
      <c r="F153" s="961"/>
      <c r="G153" s="961"/>
      <c r="H153" s="961"/>
      <c r="I153" s="962"/>
      <c r="J153" s="963"/>
      <c r="K153" s="963"/>
    </row>
    <row r="154" spans="1:11" ht="12.75" customHeight="1">
      <c r="A154" s="967" t="s">
        <v>1208</v>
      </c>
      <c r="B154" s="961"/>
      <c r="C154" s="961"/>
      <c r="D154" s="961"/>
      <c r="E154" s="961"/>
      <c r="F154" s="961"/>
      <c r="G154" s="961"/>
      <c r="H154" s="961"/>
      <c r="I154" s="962"/>
      <c r="J154" s="963"/>
      <c r="K154" s="963"/>
    </row>
    <row r="155" spans="1:11" ht="12.75" customHeight="1">
      <c r="A155" s="2184" t="s">
        <v>1209</v>
      </c>
      <c r="B155" s="2184"/>
      <c r="C155" s="2184"/>
      <c r="D155" s="2184"/>
      <c r="E155" s="2184"/>
      <c r="F155" s="2184"/>
      <c r="G155" s="2184"/>
      <c r="H155" s="2184"/>
      <c r="I155" s="2184"/>
      <c r="J155" s="2184"/>
      <c r="K155" s="2184"/>
    </row>
    <row r="156" spans="1:11" ht="12.75" customHeight="1">
      <c r="A156" s="2184"/>
      <c r="B156" s="2184"/>
      <c r="C156" s="2184"/>
      <c r="D156" s="2184"/>
      <c r="E156" s="2184"/>
      <c r="F156" s="2184"/>
      <c r="G156" s="2184"/>
      <c r="H156" s="2184"/>
      <c r="I156" s="2184"/>
      <c r="J156" s="2184"/>
      <c r="K156" s="2184"/>
    </row>
    <row r="157" spans="1:11" ht="12.75" customHeight="1">
      <c r="A157" s="960" t="s">
        <v>1210</v>
      </c>
      <c r="B157" s="961"/>
      <c r="C157" s="961"/>
      <c r="D157" s="961"/>
      <c r="E157" s="961"/>
      <c r="F157" s="961"/>
      <c r="G157" s="961"/>
      <c r="H157" s="961"/>
      <c r="I157" s="962"/>
      <c r="J157" s="963"/>
      <c r="K157" s="963"/>
    </row>
    <row r="158" spans="1:11" ht="12.75" customHeight="1">
      <c r="A158" s="960" t="s">
        <v>1211</v>
      </c>
      <c r="B158" s="961"/>
      <c r="C158" s="961"/>
      <c r="D158" s="961"/>
      <c r="E158" s="961"/>
      <c r="F158" s="961"/>
      <c r="G158" s="961"/>
      <c r="H158" s="961"/>
      <c r="I158" s="962"/>
      <c r="J158" s="963"/>
      <c r="K158" s="963"/>
    </row>
    <row r="159" spans="1:11" ht="6" customHeight="1">
      <c r="A159" s="961"/>
      <c r="B159" s="961"/>
      <c r="C159" s="961"/>
      <c r="D159" s="961"/>
      <c r="E159" s="961"/>
      <c r="F159" s="961"/>
      <c r="G159" s="961"/>
      <c r="H159" s="961"/>
      <c r="I159" s="962"/>
      <c r="J159" s="963"/>
      <c r="K159" s="963"/>
    </row>
    <row r="160" spans="1:11" ht="12.75" customHeight="1">
      <c r="A160" s="968" t="s">
        <v>416</v>
      </c>
      <c r="B160" s="961"/>
      <c r="C160" s="961"/>
      <c r="D160" s="961"/>
      <c r="E160" s="961"/>
      <c r="F160" s="961"/>
      <c r="G160" s="961"/>
      <c r="H160" s="961"/>
      <c r="I160" s="962"/>
      <c r="J160" s="963"/>
      <c r="K160" s="963"/>
    </row>
    <row r="162" spans="1:1">
      <c r="A162" s="970"/>
    </row>
    <row r="163" spans="1:1">
      <c r="A163" s="971"/>
    </row>
    <row r="164" spans="1:1">
      <c r="A164" s="971"/>
    </row>
  </sheetData>
  <mergeCells count="4">
    <mergeCell ref="B4:F4"/>
    <mergeCell ref="G4:K4"/>
    <mergeCell ref="A148:K149"/>
    <mergeCell ref="A155:K156"/>
  </mergeCells>
  <printOptions horizontalCentered="1"/>
  <pageMargins left="0.19685039370078741" right="0.19685039370078741" top="0.59055118110236227" bottom="0.59055118110236227" header="0.31496062992125984" footer="0.31496062992125984"/>
  <pageSetup paperSize="9" scale="70" orientation="landscape" r:id="rId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000-000000000000}">
  <dimension ref="A1:L51"/>
  <sheetViews>
    <sheetView view="pageBreakPreview" zoomScaleNormal="100" zoomScaleSheetLayoutView="100" workbookViewId="0">
      <selection activeCell="A2" sqref="A2"/>
    </sheetView>
  </sheetViews>
  <sheetFormatPr defaultColWidth="9" defaultRowHeight="15.75"/>
  <cols>
    <col min="1" max="1" width="40.7109375" style="975" customWidth="1"/>
    <col min="2" max="11" width="10.28515625" style="975" customWidth="1"/>
    <col min="12" max="256" width="9" style="975"/>
    <col min="257" max="257" width="40.7109375" style="975" customWidth="1"/>
    <col min="258" max="267" width="10.28515625" style="975" customWidth="1"/>
    <col min="268" max="512" width="9" style="975"/>
    <col min="513" max="513" width="40.7109375" style="975" customWidth="1"/>
    <col min="514" max="523" width="10.28515625" style="975" customWidth="1"/>
    <col min="524" max="768" width="9" style="975"/>
    <col min="769" max="769" width="40.7109375" style="975" customWidth="1"/>
    <col min="770" max="779" width="10.28515625" style="975" customWidth="1"/>
    <col min="780" max="1024" width="9" style="975"/>
    <col min="1025" max="1025" width="40.7109375" style="975" customWidth="1"/>
    <col min="1026" max="1035" width="10.28515625" style="975" customWidth="1"/>
    <col min="1036" max="1280" width="9" style="975"/>
    <col min="1281" max="1281" width="40.7109375" style="975" customWidth="1"/>
    <col min="1282" max="1291" width="10.28515625" style="975" customWidth="1"/>
    <col min="1292" max="1536" width="9" style="975"/>
    <col min="1537" max="1537" width="40.7109375" style="975" customWidth="1"/>
    <col min="1538" max="1547" width="10.28515625" style="975" customWidth="1"/>
    <col min="1548" max="1792" width="9" style="975"/>
    <col min="1793" max="1793" width="40.7109375" style="975" customWidth="1"/>
    <col min="1794" max="1803" width="10.28515625" style="975" customWidth="1"/>
    <col min="1804" max="2048" width="9" style="975"/>
    <col min="2049" max="2049" width="40.7109375" style="975" customWidth="1"/>
    <col min="2050" max="2059" width="10.28515625" style="975" customWidth="1"/>
    <col min="2060" max="2304" width="9" style="975"/>
    <col min="2305" max="2305" width="40.7109375" style="975" customWidth="1"/>
    <col min="2306" max="2315" width="10.28515625" style="975" customWidth="1"/>
    <col min="2316" max="2560" width="9" style="975"/>
    <col min="2561" max="2561" width="40.7109375" style="975" customWidth="1"/>
    <col min="2562" max="2571" width="10.28515625" style="975" customWidth="1"/>
    <col min="2572" max="2816" width="9" style="975"/>
    <col min="2817" max="2817" width="40.7109375" style="975" customWidth="1"/>
    <col min="2818" max="2827" width="10.28515625" style="975" customWidth="1"/>
    <col min="2828" max="3072" width="9" style="975"/>
    <col min="3073" max="3073" width="40.7109375" style="975" customWidth="1"/>
    <col min="3074" max="3083" width="10.28515625" style="975" customWidth="1"/>
    <col min="3084" max="3328" width="9" style="975"/>
    <col min="3329" max="3329" width="40.7109375" style="975" customWidth="1"/>
    <col min="3330" max="3339" width="10.28515625" style="975" customWidth="1"/>
    <col min="3340" max="3584" width="9" style="975"/>
    <col min="3585" max="3585" width="40.7109375" style="975" customWidth="1"/>
    <col min="3586" max="3595" width="10.28515625" style="975" customWidth="1"/>
    <col min="3596" max="3840" width="9" style="975"/>
    <col min="3841" max="3841" width="40.7109375" style="975" customWidth="1"/>
    <col min="3842" max="3851" width="10.28515625" style="975" customWidth="1"/>
    <col min="3852" max="4096" width="9" style="975"/>
    <col min="4097" max="4097" width="40.7109375" style="975" customWidth="1"/>
    <col min="4098" max="4107" width="10.28515625" style="975" customWidth="1"/>
    <col min="4108" max="4352" width="9" style="975"/>
    <col min="4353" max="4353" width="40.7109375" style="975" customWidth="1"/>
    <col min="4354" max="4363" width="10.28515625" style="975" customWidth="1"/>
    <col min="4364" max="4608" width="9" style="975"/>
    <col min="4609" max="4609" width="40.7109375" style="975" customWidth="1"/>
    <col min="4610" max="4619" width="10.28515625" style="975" customWidth="1"/>
    <col min="4620" max="4864" width="9" style="975"/>
    <col min="4865" max="4865" width="40.7109375" style="975" customWidth="1"/>
    <col min="4866" max="4875" width="10.28515625" style="975" customWidth="1"/>
    <col min="4876" max="5120" width="9" style="975"/>
    <col min="5121" max="5121" width="40.7109375" style="975" customWidth="1"/>
    <col min="5122" max="5131" width="10.28515625" style="975" customWidth="1"/>
    <col min="5132" max="5376" width="9" style="975"/>
    <col min="5377" max="5377" width="40.7109375" style="975" customWidth="1"/>
    <col min="5378" max="5387" width="10.28515625" style="975" customWidth="1"/>
    <col min="5388" max="5632" width="9" style="975"/>
    <col min="5633" max="5633" width="40.7109375" style="975" customWidth="1"/>
    <col min="5634" max="5643" width="10.28515625" style="975" customWidth="1"/>
    <col min="5644" max="5888" width="9" style="975"/>
    <col min="5889" max="5889" width="40.7109375" style="975" customWidth="1"/>
    <col min="5890" max="5899" width="10.28515625" style="975" customWidth="1"/>
    <col min="5900" max="6144" width="9" style="975"/>
    <col min="6145" max="6145" width="40.7109375" style="975" customWidth="1"/>
    <col min="6146" max="6155" width="10.28515625" style="975" customWidth="1"/>
    <col min="6156" max="6400" width="9" style="975"/>
    <col min="6401" max="6401" width="40.7109375" style="975" customWidth="1"/>
    <col min="6402" max="6411" width="10.28515625" style="975" customWidth="1"/>
    <col min="6412" max="6656" width="9" style="975"/>
    <col min="6657" max="6657" width="40.7109375" style="975" customWidth="1"/>
    <col min="6658" max="6667" width="10.28515625" style="975" customWidth="1"/>
    <col min="6668" max="6912" width="9" style="975"/>
    <col min="6913" max="6913" width="40.7109375" style="975" customWidth="1"/>
    <col min="6914" max="6923" width="10.28515625" style="975" customWidth="1"/>
    <col min="6924" max="7168" width="9" style="975"/>
    <col min="7169" max="7169" width="40.7109375" style="975" customWidth="1"/>
    <col min="7170" max="7179" width="10.28515625" style="975" customWidth="1"/>
    <col min="7180" max="7424" width="9" style="975"/>
    <col min="7425" max="7425" width="40.7109375" style="975" customWidth="1"/>
    <col min="7426" max="7435" width="10.28515625" style="975" customWidth="1"/>
    <col min="7436" max="7680" width="9" style="975"/>
    <col min="7681" max="7681" width="40.7109375" style="975" customWidth="1"/>
    <col min="7682" max="7691" width="10.28515625" style="975" customWidth="1"/>
    <col min="7692" max="7936" width="9" style="975"/>
    <col min="7937" max="7937" width="40.7109375" style="975" customWidth="1"/>
    <col min="7938" max="7947" width="10.28515625" style="975" customWidth="1"/>
    <col min="7948" max="8192" width="9" style="975"/>
    <col min="8193" max="8193" width="40.7109375" style="975" customWidth="1"/>
    <col min="8194" max="8203" width="10.28515625" style="975" customWidth="1"/>
    <col min="8204" max="8448" width="9" style="975"/>
    <col min="8449" max="8449" width="40.7109375" style="975" customWidth="1"/>
    <col min="8450" max="8459" width="10.28515625" style="975" customWidth="1"/>
    <col min="8460" max="8704" width="9" style="975"/>
    <col min="8705" max="8705" width="40.7109375" style="975" customWidth="1"/>
    <col min="8706" max="8715" width="10.28515625" style="975" customWidth="1"/>
    <col min="8716" max="8960" width="9" style="975"/>
    <col min="8961" max="8961" width="40.7109375" style="975" customWidth="1"/>
    <col min="8962" max="8971" width="10.28515625" style="975" customWidth="1"/>
    <col min="8972" max="9216" width="9" style="975"/>
    <col min="9217" max="9217" width="40.7109375" style="975" customWidth="1"/>
    <col min="9218" max="9227" width="10.28515625" style="975" customWidth="1"/>
    <col min="9228" max="9472" width="9" style="975"/>
    <col min="9473" max="9473" width="40.7109375" style="975" customWidth="1"/>
    <col min="9474" max="9483" width="10.28515625" style="975" customWidth="1"/>
    <col min="9484" max="9728" width="9" style="975"/>
    <col min="9729" max="9729" width="40.7109375" style="975" customWidth="1"/>
    <col min="9730" max="9739" width="10.28515625" style="975" customWidth="1"/>
    <col min="9740" max="9984" width="9" style="975"/>
    <col min="9985" max="9985" width="40.7109375" style="975" customWidth="1"/>
    <col min="9986" max="9995" width="10.28515625" style="975" customWidth="1"/>
    <col min="9996" max="10240" width="9" style="975"/>
    <col min="10241" max="10241" width="40.7109375" style="975" customWidth="1"/>
    <col min="10242" max="10251" width="10.28515625" style="975" customWidth="1"/>
    <col min="10252" max="10496" width="9" style="975"/>
    <col min="10497" max="10497" width="40.7109375" style="975" customWidth="1"/>
    <col min="10498" max="10507" width="10.28515625" style="975" customWidth="1"/>
    <col min="10508" max="10752" width="9" style="975"/>
    <col min="10753" max="10753" width="40.7109375" style="975" customWidth="1"/>
    <col min="10754" max="10763" width="10.28515625" style="975" customWidth="1"/>
    <col min="10764" max="11008" width="9" style="975"/>
    <col min="11009" max="11009" width="40.7109375" style="975" customWidth="1"/>
    <col min="11010" max="11019" width="10.28515625" style="975" customWidth="1"/>
    <col min="11020" max="11264" width="9" style="975"/>
    <col min="11265" max="11265" width="40.7109375" style="975" customWidth="1"/>
    <col min="11266" max="11275" width="10.28515625" style="975" customWidth="1"/>
    <col min="11276" max="11520" width="9" style="975"/>
    <col min="11521" max="11521" width="40.7109375" style="975" customWidth="1"/>
    <col min="11522" max="11531" width="10.28515625" style="975" customWidth="1"/>
    <col min="11532" max="11776" width="9" style="975"/>
    <col min="11777" max="11777" width="40.7109375" style="975" customWidth="1"/>
    <col min="11778" max="11787" width="10.28515625" style="975" customWidth="1"/>
    <col min="11788" max="12032" width="9" style="975"/>
    <col min="12033" max="12033" width="40.7109375" style="975" customWidth="1"/>
    <col min="12034" max="12043" width="10.28515625" style="975" customWidth="1"/>
    <col min="12044" max="12288" width="9" style="975"/>
    <col min="12289" max="12289" width="40.7109375" style="975" customWidth="1"/>
    <col min="12290" max="12299" width="10.28515625" style="975" customWidth="1"/>
    <col min="12300" max="12544" width="9" style="975"/>
    <col min="12545" max="12545" width="40.7109375" style="975" customWidth="1"/>
    <col min="12546" max="12555" width="10.28515625" style="975" customWidth="1"/>
    <col min="12556" max="12800" width="9" style="975"/>
    <col min="12801" max="12801" width="40.7109375" style="975" customWidth="1"/>
    <col min="12802" max="12811" width="10.28515625" style="975" customWidth="1"/>
    <col min="12812" max="13056" width="9" style="975"/>
    <col min="13057" max="13057" width="40.7109375" style="975" customWidth="1"/>
    <col min="13058" max="13067" width="10.28515625" style="975" customWidth="1"/>
    <col min="13068" max="13312" width="9" style="975"/>
    <col min="13313" max="13313" width="40.7109375" style="975" customWidth="1"/>
    <col min="13314" max="13323" width="10.28515625" style="975" customWidth="1"/>
    <col min="13324" max="13568" width="9" style="975"/>
    <col min="13569" max="13569" width="40.7109375" style="975" customWidth="1"/>
    <col min="13570" max="13579" width="10.28515625" style="975" customWidth="1"/>
    <col min="13580" max="13824" width="9" style="975"/>
    <col min="13825" max="13825" width="40.7109375" style="975" customWidth="1"/>
    <col min="13826" max="13835" width="10.28515625" style="975" customWidth="1"/>
    <col min="13836" max="14080" width="9" style="975"/>
    <col min="14081" max="14081" width="40.7109375" style="975" customWidth="1"/>
    <col min="14082" max="14091" width="10.28515625" style="975" customWidth="1"/>
    <col min="14092" max="14336" width="9" style="975"/>
    <col min="14337" max="14337" width="40.7109375" style="975" customWidth="1"/>
    <col min="14338" max="14347" width="10.28515625" style="975" customWidth="1"/>
    <col min="14348" max="14592" width="9" style="975"/>
    <col min="14593" max="14593" width="40.7109375" style="975" customWidth="1"/>
    <col min="14594" max="14603" width="10.28515625" style="975" customWidth="1"/>
    <col min="14604" max="14848" width="9" style="975"/>
    <col min="14849" max="14849" width="40.7109375" style="975" customWidth="1"/>
    <col min="14850" max="14859" width="10.28515625" style="975" customWidth="1"/>
    <col min="14860" max="15104" width="9" style="975"/>
    <col min="15105" max="15105" width="40.7109375" style="975" customWidth="1"/>
    <col min="15106" max="15115" width="10.28515625" style="975" customWidth="1"/>
    <col min="15116" max="15360" width="9" style="975"/>
    <col min="15361" max="15361" width="40.7109375" style="975" customWidth="1"/>
    <col min="15362" max="15371" width="10.28515625" style="975" customWidth="1"/>
    <col min="15372" max="15616" width="9" style="975"/>
    <col min="15617" max="15617" width="40.7109375" style="975" customWidth="1"/>
    <col min="15618" max="15627" width="10.28515625" style="975" customWidth="1"/>
    <col min="15628" max="15872" width="9" style="975"/>
    <col min="15873" max="15873" width="40.7109375" style="975" customWidth="1"/>
    <col min="15874" max="15883" width="10.28515625" style="975" customWidth="1"/>
    <col min="15884" max="16128" width="9" style="975"/>
    <col min="16129" max="16129" width="40.7109375" style="975" customWidth="1"/>
    <col min="16130" max="16139" width="10.28515625" style="975" customWidth="1"/>
    <col min="16140" max="16384" width="9" style="975"/>
  </cols>
  <sheetData>
    <row r="1" spans="1:12" ht="24.95" customHeight="1">
      <c r="A1" s="972" t="s">
        <v>1212</v>
      </c>
      <c r="B1" s="973"/>
      <c r="C1" s="973"/>
      <c r="D1" s="973"/>
      <c r="E1" s="973"/>
      <c r="F1" s="974"/>
      <c r="G1" s="974"/>
      <c r="H1" s="974"/>
      <c r="I1" s="974"/>
      <c r="J1" s="974"/>
      <c r="K1" s="912"/>
    </row>
    <row r="2" spans="1:12" ht="11.25" customHeight="1">
      <c r="A2" s="976"/>
      <c r="B2" s="977"/>
      <c r="C2" s="977"/>
      <c r="D2" s="977"/>
      <c r="E2" s="977"/>
      <c r="F2" s="976"/>
      <c r="G2" s="976"/>
      <c r="H2" s="976"/>
      <c r="I2" s="976"/>
      <c r="J2" s="976"/>
      <c r="K2" s="978" t="s">
        <v>1092</v>
      </c>
    </row>
    <row r="3" spans="1:12" s="980" customFormat="1" ht="15" customHeight="1">
      <c r="A3" s="979"/>
      <c r="B3" s="2181">
        <v>2023</v>
      </c>
      <c r="C3" s="2182"/>
      <c r="D3" s="2182"/>
      <c r="E3" s="2182"/>
      <c r="F3" s="2183"/>
      <c r="G3" s="2181">
        <v>2024</v>
      </c>
      <c r="H3" s="2182"/>
      <c r="I3" s="2182"/>
      <c r="J3" s="2182"/>
      <c r="K3" s="2183"/>
    </row>
    <row r="4" spans="1:12" s="980" customFormat="1" ht="15" customHeight="1">
      <c r="A4" s="981"/>
      <c r="B4" s="920" t="s">
        <v>936</v>
      </c>
      <c r="C4" s="920" t="s">
        <v>937</v>
      </c>
      <c r="D4" s="921" t="s">
        <v>938</v>
      </c>
      <c r="E4" s="921" t="s">
        <v>939</v>
      </c>
      <c r="F4" s="921" t="s">
        <v>510</v>
      </c>
      <c r="G4" s="920" t="s">
        <v>936</v>
      </c>
      <c r="H4" s="920" t="s">
        <v>937</v>
      </c>
      <c r="I4" s="921" t="s">
        <v>938</v>
      </c>
      <c r="J4" s="921" t="s">
        <v>939</v>
      </c>
      <c r="K4" s="921" t="s">
        <v>510</v>
      </c>
    </row>
    <row r="5" spans="1:12" s="985" customFormat="1" ht="6" customHeight="1">
      <c r="A5" s="982"/>
      <c r="B5" s="983"/>
      <c r="C5" s="984"/>
      <c r="D5" s="984"/>
      <c r="E5" s="984"/>
      <c r="F5" s="984"/>
      <c r="G5" s="984"/>
      <c r="H5" s="984"/>
      <c r="I5" s="984"/>
      <c r="J5" s="984"/>
      <c r="K5" s="984"/>
    </row>
    <row r="6" spans="1:12" s="988" customFormat="1" ht="15" customHeight="1">
      <c r="A6" s="986" t="s">
        <v>1213</v>
      </c>
      <c r="B6" s="987">
        <v>-2265.6038311419666</v>
      </c>
      <c r="C6" s="987">
        <v>-61.929304833242924</v>
      </c>
      <c r="D6" s="987">
        <v>-1651.2880344092921</v>
      </c>
      <c r="E6" s="987">
        <v>-7.8618287250326659</v>
      </c>
      <c r="F6" s="987">
        <v>-3986.6829991095342</v>
      </c>
      <c r="G6" s="987">
        <v>-987.88586917554585</v>
      </c>
      <c r="H6" s="987">
        <v>650.04522569426285</v>
      </c>
      <c r="I6" s="987">
        <v>-1098.9165965333655</v>
      </c>
      <c r="J6" s="987">
        <v>-827.69802352802958</v>
      </c>
      <c r="K6" s="987">
        <v>-2264.4552635426785</v>
      </c>
    </row>
    <row r="7" spans="1:12" s="988" customFormat="1" ht="6" customHeight="1">
      <c r="A7" s="989"/>
      <c r="B7" s="987"/>
      <c r="C7" s="990"/>
      <c r="D7" s="990"/>
      <c r="E7" s="990"/>
      <c r="F7" s="990"/>
      <c r="G7" s="990"/>
      <c r="H7" s="990"/>
      <c r="I7" s="990"/>
      <c r="J7" s="990"/>
      <c r="K7" s="990"/>
    </row>
    <row r="8" spans="1:12" s="988" customFormat="1" ht="15" customHeight="1">
      <c r="A8" s="991" t="s">
        <v>1214</v>
      </c>
      <c r="B8" s="987">
        <v>174.25473907987717</v>
      </c>
      <c r="C8" s="987">
        <v>200.19921382150486</v>
      </c>
      <c r="D8" s="987">
        <v>134.52284277383774</v>
      </c>
      <c r="E8" s="987">
        <v>138.83285126181087</v>
      </c>
      <c r="F8" s="987">
        <v>647.80964693703061</v>
      </c>
      <c r="G8" s="987">
        <v>110.27361427811189</v>
      </c>
      <c r="H8" s="987">
        <v>431.3150641921128</v>
      </c>
      <c r="I8" s="987">
        <v>122.85972505071101</v>
      </c>
      <c r="J8" s="987">
        <v>-74.445330218060917</v>
      </c>
      <c r="K8" s="987">
        <v>590.00307330287478</v>
      </c>
    </row>
    <row r="9" spans="1:12" s="988" customFormat="1" ht="15" customHeight="1">
      <c r="A9" s="992" t="s">
        <v>1215</v>
      </c>
      <c r="B9" s="993">
        <v>49.885096613562958</v>
      </c>
      <c r="C9" s="993">
        <v>109.79050299735691</v>
      </c>
      <c r="D9" s="993">
        <v>62.116682107831302</v>
      </c>
      <c r="E9" s="993">
        <v>48.913666871704393</v>
      </c>
      <c r="F9" s="993">
        <v>270.70594859045559</v>
      </c>
      <c r="G9" s="993">
        <v>17.170287108790312</v>
      </c>
      <c r="H9" s="993">
        <v>187.3875636626662</v>
      </c>
      <c r="I9" s="993">
        <v>29.656348158747164</v>
      </c>
      <c r="J9" s="993">
        <v>7.3044636247078376</v>
      </c>
      <c r="K9" s="993">
        <v>241.51866255491151</v>
      </c>
    </row>
    <row r="10" spans="1:12" s="988" customFormat="1" ht="15" customHeight="1">
      <c r="A10" s="992" t="s">
        <v>1163</v>
      </c>
      <c r="B10" s="993">
        <v>12.751916245790685</v>
      </c>
      <c r="C10" s="993">
        <v>26.651069209392773</v>
      </c>
      <c r="D10" s="993">
        <v>46.972379385357549</v>
      </c>
      <c r="E10" s="993">
        <v>100.18685430535615</v>
      </c>
      <c r="F10" s="993">
        <v>186.56221914589716</v>
      </c>
      <c r="G10" s="993">
        <v>19.786930551349364</v>
      </c>
      <c r="H10" s="993">
        <v>4.7060582552877506</v>
      </c>
      <c r="I10" s="993">
        <v>-3.0916063585264837</v>
      </c>
      <c r="J10" s="993">
        <v>11.090247629766433</v>
      </c>
      <c r="K10" s="993">
        <v>32.491630077877062</v>
      </c>
    </row>
    <row r="11" spans="1:12" s="988" customFormat="1" ht="15" customHeight="1">
      <c r="A11" s="992" t="s">
        <v>1216</v>
      </c>
      <c r="B11" s="993">
        <v>111.61772622052351</v>
      </c>
      <c r="C11" s="993">
        <v>63.757641614755173</v>
      </c>
      <c r="D11" s="993">
        <v>25.43378128064888</v>
      </c>
      <c r="E11" s="993">
        <v>-10.267669915249654</v>
      </c>
      <c r="F11" s="993">
        <v>190.54147920067788</v>
      </c>
      <c r="G11" s="993">
        <v>73.316396617972217</v>
      </c>
      <c r="H11" s="993">
        <v>239.22144227415885</v>
      </c>
      <c r="I11" s="993">
        <v>96.294983250490333</v>
      </c>
      <c r="J11" s="993">
        <v>-92.840041472535177</v>
      </c>
      <c r="K11" s="993">
        <v>315.99278067008618</v>
      </c>
    </row>
    <row r="12" spans="1:12" s="988" customFormat="1" ht="6" customHeight="1">
      <c r="A12" s="989"/>
      <c r="B12" s="993"/>
      <c r="C12" s="990"/>
      <c r="D12" s="990"/>
      <c r="E12" s="990"/>
      <c r="F12" s="990"/>
      <c r="G12" s="990"/>
      <c r="H12" s="990"/>
      <c r="I12" s="990"/>
      <c r="J12" s="990"/>
      <c r="K12" s="990"/>
    </row>
    <row r="13" spans="1:12" s="988" customFormat="1" ht="15" customHeight="1">
      <c r="A13" s="991" t="s">
        <v>1217</v>
      </c>
      <c r="B13" s="987">
        <v>2439.8585702218438</v>
      </c>
      <c r="C13" s="987">
        <v>262.12851865474778</v>
      </c>
      <c r="D13" s="987">
        <v>1785.8108771831298</v>
      </c>
      <c r="E13" s="987">
        <v>146.69467998684354</v>
      </c>
      <c r="F13" s="987">
        <v>4634.4926460465649</v>
      </c>
      <c r="G13" s="987">
        <v>1098.1594834536577</v>
      </c>
      <c r="H13" s="987">
        <v>-218.73016150215</v>
      </c>
      <c r="I13" s="987">
        <v>1221.7763215840764</v>
      </c>
      <c r="J13" s="987">
        <v>753.25269330996866</v>
      </c>
      <c r="K13" s="987">
        <v>2854.4583368455533</v>
      </c>
    </row>
    <row r="14" spans="1:12" s="988" customFormat="1" ht="15" customHeight="1">
      <c r="A14" s="992" t="s">
        <v>1218</v>
      </c>
      <c r="B14" s="993">
        <v>455.20021117993832</v>
      </c>
      <c r="C14" s="993">
        <v>224.41366674859859</v>
      </c>
      <c r="D14" s="993">
        <v>125.22668084056903</v>
      </c>
      <c r="E14" s="993">
        <v>289.27239444529329</v>
      </c>
      <c r="F14" s="993">
        <v>1094.1129532143991</v>
      </c>
      <c r="G14" s="993">
        <v>155.97191020275827</v>
      </c>
      <c r="H14" s="993">
        <v>66.80471575454257</v>
      </c>
      <c r="I14" s="993">
        <v>-202.27307963637105</v>
      </c>
      <c r="J14" s="993">
        <v>231.63450084506891</v>
      </c>
      <c r="K14" s="993">
        <v>252.1380471659987</v>
      </c>
    </row>
    <row r="15" spans="1:12" s="988" customFormat="1" ht="15" customHeight="1">
      <c r="A15" s="992" t="s">
        <v>1163</v>
      </c>
      <c r="B15" s="993">
        <v>1150.2999432781626</v>
      </c>
      <c r="C15" s="993">
        <v>933.35191473311079</v>
      </c>
      <c r="D15" s="993">
        <v>1500.6891258744859</v>
      </c>
      <c r="E15" s="993">
        <v>320.05746622265201</v>
      </c>
      <c r="F15" s="993">
        <v>3904.3984501084115</v>
      </c>
      <c r="G15" s="993">
        <v>498.25592684085933</v>
      </c>
      <c r="H15" s="993">
        <v>738.33109402476271</v>
      </c>
      <c r="I15" s="993">
        <v>776.77894244774245</v>
      </c>
      <c r="J15" s="993">
        <v>519.78812525825799</v>
      </c>
      <c r="K15" s="993">
        <v>2533.1540885716222</v>
      </c>
    </row>
    <row r="16" spans="1:12" s="985" customFormat="1" ht="15" customHeight="1">
      <c r="A16" s="992" t="s">
        <v>1216</v>
      </c>
      <c r="B16" s="993">
        <v>834.35841576374298</v>
      </c>
      <c r="C16" s="993">
        <v>-895.6370628269616</v>
      </c>
      <c r="D16" s="993">
        <v>159.89507046807472</v>
      </c>
      <c r="E16" s="993">
        <v>-462.63518068110176</v>
      </c>
      <c r="F16" s="993">
        <v>-364.01875727624565</v>
      </c>
      <c r="G16" s="993">
        <v>443.93164641003989</v>
      </c>
      <c r="H16" s="993">
        <v>-1023.8659712814551</v>
      </c>
      <c r="I16" s="993">
        <v>647.27045877270496</v>
      </c>
      <c r="J16" s="993">
        <v>1.8300672066417007</v>
      </c>
      <c r="K16" s="993">
        <v>69.166201107931414</v>
      </c>
      <c r="L16" s="988"/>
    </row>
    <row r="17" spans="1:12" s="985" customFormat="1" ht="6" customHeight="1">
      <c r="A17" s="994"/>
      <c r="B17" s="995"/>
      <c r="C17" s="996"/>
      <c r="D17" s="996"/>
      <c r="E17" s="996"/>
      <c r="F17" s="996"/>
      <c r="G17" s="996"/>
      <c r="H17" s="996"/>
      <c r="I17" s="996"/>
      <c r="J17" s="996"/>
      <c r="K17" s="996"/>
      <c r="L17" s="988"/>
    </row>
    <row r="18" spans="1:12" s="1000" customFormat="1" ht="6" customHeight="1">
      <c r="A18" s="997"/>
      <c r="B18" s="998"/>
      <c r="C18" s="998"/>
      <c r="D18" s="998"/>
      <c r="E18" s="998"/>
      <c r="F18" s="998"/>
      <c r="G18" s="998"/>
      <c r="H18" s="998"/>
      <c r="I18" s="998"/>
      <c r="J18" s="998"/>
      <c r="K18" s="999"/>
      <c r="L18" s="988"/>
    </row>
    <row r="19" spans="1:12" ht="12.75" customHeight="1">
      <c r="A19" s="2184" t="s">
        <v>1219</v>
      </c>
      <c r="B19" s="2184"/>
      <c r="C19" s="2184"/>
      <c r="D19" s="2184"/>
      <c r="E19" s="2184"/>
      <c r="F19" s="2184"/>
      <c r="G19" s="2184"/>
      <c r="H19" s="2184"/>
      <c r="I19" s="2184"/>
      <c r="J19" s="2184"/>
      <c r="K19" s="2184"/>
      <c r="L19" s="988"/>
    </row>
    <row r="20" spans="1:12" ht="12.75" customHeight="1">
      <c r="A20" s="966" t="s">
        <v>1220</v>
      </c>
      <c r="B20" s="1001"/>
      <c r="C20" s="1001"/>
      <c r="D20" s="1001"/>
      <c r="E20" s="1001"/>
      <c r="F20" s="1001"/>
      <c r="G20" s="1001"/>
      <c r="H20" s="1001"/>
      <c r="I20" s="999"/>
      <c r="J20" s="999"/>
      <c r="K20" s="999"/>
      <c r="L20" s="988"/>
    </row>
    <row r="21" spans="1:12" ht="12.75" customHeight="1">
      <c r="A21" s="967" t="s">
        <v>1221</v>
      </c>
      <c r="B21" s="1001"/>
      <c r="C21" s="1001"/>
      <c r="D21" s="1001"/>
      <c r="E21" s="1001"/>
      <c r="F21" s="1001"/>
      <c r="G21" s="1001"/>
      <c r="H21" s="1001"/>
      <c r="I21" s="999"/>
      <c r="J21" s="999"/>
      <c r="K21" s="999"/>
      <c r="L21" s="988"/>
    </row>
    <row r="22" spans="1:12" ht="12.75" customHeight="1">
      <c r="A22" s="967" t="s">
        <v>1222</v>
      </c>
      <c r="B22" s="1001"/>
      <c r="C22" s="1001"/>
      <c r="D22" s="1001"/>
      <c r="E22" s="1001"/>
      <c r="F22" s="1001"/>
      <c r="G22" s="1001"/>
      <c r="H22" s="1001"/>
      <c r="I22" s="999"/>
      <c r="J22" s="999"/>
      <c r="K22" s="999"/>
      <c r="L22" s="988"/>
    </row>
    <row r="23" spans="1:12" ht="12.75" customHeight="1">
      <c r="A23" s="967" t="s">
        <v>1223</v>
      </c>
      <c r="B23" s="1001"/>
      <c r="C23" s="1001"/>
      <c r="D23" s="1001"/>
      <c r="E23" s="1001"/>
      <c r="F23" s="1001"/>
      <c r="G23" s="1001"/>
      <c r="H23" s="1001"/>
      <c r="I23" s="999"/>
      <c r="J23" s="999"/>
      <c r="K23" s="999"/>
      <c r="L23" s="988"/>
    </row>
    <row r="24" spans="1:12" ht="12.75" customHeight="1">
      <c r="A24" s="960" t="s">
        <v>1224</v>
      </c>
      <c r="B24" s="1001"/>
      <c r="C24" s="1001"/>
      <c r="D24" s="1001"/>
      <c r="E24" s="1001"/>
      <c r="F24" s="1001"/>
      <c r="G24" s="1001"/>
      <c r="H24" s="1001"/>
      <c r="I24" s="999"/>
      <c r="J24" s="999"/>
      <c r="K24" s="999"/>
      <c r="L24" s="988"/>
    </row>
    <row r="25" spans="1:12" ht="12.75" customHeight="1">
      <c r="A25" s="967" t="s">
        <v>1225</v>
      </c>
      <c r="B25" s="1001"/>
      <c r="C25" s="1001"/>
      <c r="D25" s="1001"/>
      <c r="E25" s="1001"/>
      <c r="F25" s="1001"/>
      <c r="G25" s="1001"/>
      <c r="H25" s="1001"/>
      <c r="I25" s="999"/>
      <c r="J25" s="999"/>
      <c r="K25" s="999"/>
      <c r="L25" s="988"/>
    </row>
    <row r="26" spans="1:12" ht="12.75" customHeight="1">
      <c r="A26" s="960" t="s">
        <v>1226</v>
      </c>
      <c r="B26" s="1001"/>
      <c r="C26" s="1001"/>
      <c r="D26" s="1001"/>
      <c r="E26" s="1001"/>
      <c r="F26" s="1001"/>
      <c r="G26" s="1001"/>
      <c r="H26" s="1001"/>
      <c r="I26" s="999"/>
      <c r="J26" s="999"/>
      <c r="K26" s="999"/>
      <c r="L26" s="988"/>
    </row>
    <row r="27" spans="1:12" ht="6" customHeight="1">
      <c r="A27" s="1002"/>
      <c r="B27" s="999"/>
      <c r="C27" s="999"/>
      <c r="D27" s="999"/>
      <c r="E27" s="999"/>
      <c r="F27" s="999"/>
      <c r="G27" s="999"/>
      <c r="H27" s="999"/>
      <c r="I27" s="999"/>
      <c r="J27" s="999"/>
      <c r="K27" s="999"/>
      <c r="L27" s="988"/>
    </row>
    <row r="28" spans="1:12" ht="12.75" customHeight="1">
      <c r="A28" s="1003" t="s">
        <v>416</v>
      </c>
      <c r="B28" s="999"/>
      <c r="C28" s="999"/>
      <c r="D28" s="999"/>
      <c r="E28" s="999"/>
      <c r="F28" s="999"/>
      <c r="G28" s="999"/>
      <c r="H28" s="999"/>
      <c r="I28" s="999"/>
      <c r="J28" s="999"/>
      <c r="K28" s="999"/>
      <c r="L28" s="988"/>
    </row>
    <row r="29" spans="1:12">
      <c r="A29" s="1000"/>
      <c r="B29" s="1000"/>
      <c r="C29" s="1000"/>
      <c r="D29" s="1000"/>
      <c r="E29" s="1000"/>
      <c r="F29" s="1000"/>
      <c r="G29" s="1000"/>
      <c r="H29" s="1000"/>
      <c r="I29" s="1000"/>
      <c r="J29" s="1000"/>
      <c r="K29" s="1000"/>
    </row>
    <row r="51" spans="1:1">
      <c r="A51" s="1000"/>
    </row>
  </sheetData>
  <mergeCells count="3">
    <mergeCell ref="B3:F3"/>
    <mergeCell ref="G3:K3"/>
    <mergeCell ref="A19:K19"/>
  </mergeCells>
  <printOptions horizontalCentered="1"/>
  <pageMargins left="0.19685039370078741" right="0.19685039370078741" top="0.59055118110236227" bottom="0.59055118110236227" header="0.31496062992125984" footer="0.31496062992125984"/>
  <pageSetup paperSize="9" scale="68" orientation="portrait" r:id="rId1"/>
  <headerFooter alignWithMargins="0"/>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100-000000000000}">
  <dimension ref="A1:I69"/>
  <sheetViews>
    <sheetView view="pageBreakPreview" zoomScaleNormal="100" zoomScaleSheetLayoutView="100" workbookViewId="0">
      <selection activeCell="A2" sqref="A2"/>
    </sheetView>
  </sheetViews>
  <sheetFormatPr defaultRowHeight="12.75"/>
  <cols>
    <col min="1" max="1" width="2.5703125" style="1005" customWidth="1"/>
    <col min="2" max="2" width="69.7109375" style="1005" customWidth="1"/>
    <col min="3" max="8" width="10.7109375" style="1005" customWidth="1"/>
    <col min="9" max="9" width="1.28515625" style="1005" customWidth="1"/>
    <col min="10" max="256" width="9.140625" style="1005"/>
    <col min="257" max="257" width="2.5703125" style="1005" customWidth="1"/>
    <col min="258" max="258" width="69.7109375" style="1005" customWidth="1"/>
    <col min="259" max="264" width="10.7109375" style="1005" customWidth="1"/>
    <col min="265" max="265" width="1.28515625" style="1005" customWidth="1"/>
    <col min="266" max="512" width="9.140625" style="1005"/>
    <col min="513" max="513" width="2.5703125" style="1005" customWidth="1"/>
    <col min="514" max="514" width="69.7109375" style="1005" customWidth="1"/>
    <col min="515" max="520" width="10.7109375" style="1005" customWidth="1"/>
    <col min="521" max="521" width="1.28515625" style="1005" customWidth="1"/>
    <col min="522" max="768" width="9.140625" style="1005"/>
    <col min="769" max="769" width="2.5703125" style="1005" customWidth="1"/>
    <col min="770" max="770" width="69.7109375" style="1005" customWidth="1"/>
    <col min="771" max="776" width="10.7109375" style="1005" customWidth="1"/>
    <col min="777" max="777" width="1.28515625" style="1005" customWidth="1"/>
    <col min="778" max="1024" width="9.140625" style="1005"/>
    <col min="1025" max="1025" width="2.5703125" style="1005" customWidth="1"/>
    <col min="1026" max="1026" width="69.7109375" style="1005" customWidth="1"/>
    <col min="1027" max="1032" width="10.7109375" style="1005" customWidth="1"/>
    <col min="1033" max="1033" width="1.28515625" style="1005" customWidth="1"/>
    <col min="1034" max="1280" width="9.140625" style="1005"/>
    <col min="1281" max="1281" width="2.5703125" style="1005" customWidth="1"/>
    <col min="1282" max="1282" width="69.7109375" style="1005" customWidth="1"/>
    <col min="1283" max="1288" width="10.7109375" style="1005" customWidth="1"/>
    <col min="1289" max="1289" width="1.28515625" style="1005" customWidth="1"/>
    <col min="1290" max="1536" width="9.140625" style="1005"/>
    <col min="1537" max="1537" width="2.5703125" style="1005" customWidth="1"/>
    <col min="1538" max="1538" width="69.7109375" style="1005" customWidth="1"/>
    <col min="1539" max="1544" width="10.7109375" style="1005" customWidth="1"/>
    <col min="1545" max="1545" width="1.28515625" style="1005" customWidth="1"/>
    <col min="1546" max="1792" width="9.140625" style="1005"/>
    <col min="1793" max="1793" width="2.5703125" style="1005" customWidth="1"/>
    <col min="1794" max="1794" width="69.7109375" style="1005" customWidth="1"/>
    <col min="1795" max="1800" width="10.7109375" style="1005" customWidth="1"/>
    <col min="1801" max="1801" width="1.28515625" style="1005" customWidth="1"/>
    <col min="1802" max="2048" width="9.140625" style="1005"/>
    <col min="2049" max="2049" width="2.5703125" style="1005" customWidth="1"/>
    <col min="2050" max="2050" width="69.7109375" style="1005" customWidth="1"/>
    <col min="2051" max="2056" width="10.7109375" style="1005" customWidth="1"/>
    <col min="2057" max="2057" width="1.28515625" style="1005" customWidth="1"/>
    <col min="2058" max="2304" width="9.140625" style="1005"/>
    <col min="2305" max="2305" width="2.5703125" style="1005" customWidth="1"/>
    <col min="2306" max="2306" width="69.7109375" style="1005" customWidth="1"/>
    <col min="2307" max="2312" width="10.7109375" style="1005" customWidth="1"/>
    <col min="2313" max="2313" width="1.28515625" style="1005" customWidth="1"/>
    <col min="2314" max="2560" width="9.140625" style="1005"/>
    <col min="2561" max="2561" width="2.5703125" style="1005" customWidth="1"/>
    <col min="2562" max="2562" width="69.7109375" style="1005" customWidth="1"/>
    <col min="2563" max="2568" width="10.7109375" style="1005" customWidth="1"/>
    <col min="2569" max="2569" width="1.28515625" style="1005" customWidth="1"/>
    <col min="2570" max="2816" width="9.140625" style="1005"/>
    <col min="2817" max="2817" width="2.5703125" style="1005" customWidth="1"/>
    <col min="2818" max="2818" width="69.7109375" style="1005" customWidth="1"/>
    <col min="2819" max="2824" width="10.7109375" style="1005" customWidth="1"/>
    <col min="2825" max="2825" width="1.28515625" style="1005" customWidth="1"/>
    <col min="2826" max="3072" width="9.140625" style="1005"/>
    <col min="3073" max="3073" width="2.5703125" style="1005" customWidth="1"/>
    <col min="3074" max="3074" width="69.7109375" style="1005" customWidth="1"/>
    <col min="3075" max="3080" width="10.7109375" style="1005" customWidth="1"/>
    <col min="3081" max="3081" width="1.28515625" style="1005" customWidth="1"/>
    <col min="3082" max="3328" width="9.140625" style="1005"/>
    <col min="3329" max="3329" width="2.5703125" style="1005" customWidth="1"/>
    <col min="3330" max="3330" width="69.7109375" style="1005" customWidth="1"/>
    <col min="3331" max="3336" width="10.7109375" style="1005" customWidth="1"/>
    <col min="3337" max="3337" width="1.28515625" style="1005" customWidth="1"/>
    <col min="3338" max="3584" width="9.140625" style="1005"/>
    <col min="3585" max="3585" width="2.5703125" style="1005" customWidth="1"/>
    <col min="3586" max="3586" width="69.7109375" style="1005" customWidth="1"/>
    <col min="3587" max="3592" width="10.7109375" style="1005" customWidth="1"/>
    <col min="3593" max="3593" width="1.28515625" style="1005" customWidth="1"/>
    <col min="3594" max="3840" width="9.140625" style="1005"/>
    <col min="3841" max="3841" width="2.5703125" style="1005" customWidth="1"/>
    <col min="3842" max="3842" width="69.7109375" style="1005" customWidth="1"/>
    <col min="3843" max="3848" width="10.7109375" style="1005" customWidth="1"/>
    <col min="3849" max="3849" width="1.28515625" style="1005" customWidth="1"/>
    <col min="3850" max="4096" width="9.140625" style="1005"/>
    <col min="4097" max="4097" width="2.5703125" style="1005" customWidth="1"/>
    <col min="4098" max="4098" width="69.7109375" style="1005" customWidth="1"/>
    <col min="4099" max="4104" width="10.7109375" style="1005" customWidth="1"/>
    <col min="4105" max="4105" width="1.28515625" style="1005" customWidth="1"/>
    <col min="4106" max="4352" width="9.140625" style="1005"/>
    <col min="4353" max="4353" width="2.5703125" style="1005" customWidth="1"/>
    <col min="4354" max="4354" width="69.7109375" style="1005" customWidth="1"/>
    <col min="4355" max="4360" width="10.7109375" style="1005" customWidth="1"/>
    <col min="4361" max="4361" width="1.28515625" style="1005" customWidth="1"/>
    <col min="4362" max="4608" width="9.140625" style="1005"/>
    <col min="4609" max="4609" width="2.5703125" style="1005" customWidth="1"/>
    <col min="4610" max="4610" width="69.7109375" style="1005" customWidth="1"/>
    <col min="4611" max="4616" width="10.7109375" style="1005" customWidth="1"/>
    <col min="4617" max="4617" width="1.28515625" style="1005" customWidth="1"/>
    <col min="4618" max="4864" width="9.140625" style="1005"/>
    <col min="4865" max="4865" width="2.5703125" style="1005" customWidth="1"/>
    <col min="4866" max="4866" width="69.7109375" style="1005" customWidth="1"/>
    <col min="4867" max="4872" width="10.7109375" style="1005" customWidth="1"/>
    <col min="4873" max="4873" width="1.28515625" style="1005" customWidth="1"/>
    <col min="4874" max="5120" width="9.140625" style="1005"/>
    <col min="5121" max="5121" width="2.5703125" style="1005" customWidth="1"/>
    <col min="5122" max="5122" width="69.7109375" style="1005" customWidth="1"/>
    <col min="5123" max="5128" width="10.7109375" style="1005" customWidth="1"/>
    <col min="5129" max="5129" width="1.28515625" style="1005" customWidth="1"/>
    <col min="5130" max="5376" width="9.140625" style="1005"/>
    <col min="5377" max="5377" width="2.5703125" style="1005" customWidth="1"/>
    <col min="5378" max="5378" width="69.7109375" style="1005" customWidth="1"/>
    <col min="5379" max="5384" width="10.7109375" style="1005" customWidth="1"/>
    <col min="5385" max="5385" width="1.28515625" style="1005" customWidth="1"/>
    <col min="5386" max="5632" width="9.140625" style="1005"/>
    <col min="5633" max="5633" width="2.5703125" style="1005" customWidth="1"/>
    <col min="5634" max="5634" width="69.7109375" style="1005" customWidth="1"/>
    <col min="5635" max="5640" width="10.7109375" style="1005" customWidth="1"/>
    <col min="5641" max="5641" width="1.28515625" style="1005" customWidth="1"/>
    <col min="5642" max="5888" width="9.140625" style="1005"/>
    <col min="5889" max="5889" width="2.5703125" style="1005" customWidth="1"/>
    <col min="5890" max="5890" width="69.7109375" style="1005" customWidth="1"/>
    <col min="5891" max="5896" width="10.7109375" style="1005" customWidth="1"/>
    <col min="5897" max="5897" width="1.28515625" style="1005" customWidth="1"/>
    <col min="5898" max="6144" width="9.140625" style="1005"/>
    <col min="6145" max="6145" width="2.5703125" style="1005" customWidth="1"/>
    <col min="6146" max="6146" width="69.7109375" style="1005" customWidth="1"/>
    <col min="6147" max="6152" width="10.7109375" style="1005" customWidth="1"/>
    <col min="6153" max="6153" width="1.28515625" style="1005" customWidth="1"/>
    <col min="6154" max="6400" width="9.140625" style="1005"/>
    <col min="6401" max="6401" width="2.5703125" style="1005" customWidth="1"/>
    <col min="6402" max="6402" width="69.7109375" style="1005" customWidth="1"/>
    <col min="6403" max="6408" width="10.7109375" style="1005" customWidth="1"/>
    <col min="6409" max="6409" width="1.28515625" style="1005" customWidth="1"/>
    <col min="6410" max="6656" width="9.140625" style="1005"/>
    <col min="6657" max="6657" width="2.5703125" style="1005" customWidth="1"/>
    <col min="6658" max="6658" width="69.7109375" style="1005" customWidth="1"/>
    <col min="6659" max="6664" width="10.7109375" style="1005" customWidth="1"/>
    <col min="6665" max="6665" width="1.28515625" style="1005" customWidth="1"/>
    <col min="6666" max="6912" width="9.140625" style="1005"/>
    <col min="6913" max="6913" width="2.5703125" style="1005" customWidth="1"/>
    <col min="6914" max="6914" width="69.7109375" style="1005" customWidth="1"/>
    <col min="6915" max="6920" width="10.7109375" style="1005" customWidth="1"/>
    <col min="6921" max="6921" width="1.28515625" style="1005" customWidth="1"/>
    <col min="6922" max="7168" width="9.140625" style="1005"/>
    <col min="7169" max="7169" width="2.5703125" style="1005" customWidth="1"/>
    <col min="7170" max="7170" width="69.7109375" style="1005" customWidth="1"/>
    <col min="7171" max="7176" width="10.7109375" style="1005" customWidth="1"/>
    <col min="7177" max="7177" width="1.28515625" style="1005" customWidth="1"/>
    <col min="7178" max="7424" width="9.140625" style="1005"/>
    <col min="7425" max="7425" width="2.5703125" style="1005" customWidth="1"/>
    <col min="7426" max="7426" width="69.7109375" style="1005" customWidth="1"/>
    <col min="7427" max="7432" width="10.7109375" style="1005" customWidth="1"/>
    <col min="7433" max="7433" width="1.28515625" style="1005" customWidth="1"/>
    <col min="7434" max="7680" width="9.140625" style="1005"/>
    <col min="7681" max="7681" width="2.5703125" style="1005" customWidth="1"/>
    <col min="7682" max="7682" width="69.7109375" style="1005" customWidth="1"/>
    <col min="7683" max="7688" width="10.7109375" style="1005" customWidth="1"/>
    <col min="7689" max="7689" width="1.28515625" style="1005" customWidth="1"/>
    <col min="7690" max="7936" width="9.140625" style="1005"/>
    <col min="7937" max="7937" width="2.5703125" style="1005" customWidth="1"/>
    <col min="7938" max="7938" width="69.7109375" style="1005" customWidth="1"/>
    <col min="7939" max="7944" width="10.7109375" style="1005" customWidth="1"/>
    <col min="7945" max="7945" width="1.28515625" style="1005" customWidth="1"/>
    <col min="7946" max="8192" width="9.140625" style="1005"/>
    <col min="8193" max="8193" width="2.5703125" style="1005" customWidth="1"/>
    <col min="8194" max="8194" width="69.7109375" style="1005" customWidth="1"/>
    <col min="8195" max="8200" width="10.7109375" style="1005" customWidth="1"/>
    <col min="8201" max="8201" width="1.28515625" style="1005" customWidth="1"/>
    <col min="8202" max="8448" width="9.140625" style="1005"/>
    <col min="8449" max="8449" width="2.5703125" style="1005" customWidth="1"/>
    <col min="8450" max="8450" width="69.7109375" style="1005" customWidth="1"/>
    <col min="8451" max="8456" width="10.7109375" style="1005" customWidth="1"/>
    <col min="8457" max="8457" width="1.28515625" style="1005" customWidth="1"/>
    <col min="8458" max="8704" width="9.140625" style="1005"/>
    <col min="8705" max="8705" width="2.5703125" style="1005" customWidth="1"/>
    <col min="8706" max="8706" width="69.7109375" style="1005" customWidth="1"/>
    <col min="8707" max="8712" width="10.7109375" style="1005" customWidth="1"/>
    <col min="8713" max="8713" width="1.28515625" style="1005" customWidth="1"/>
    <col min="8714" max="8960" width="9.140625" style="1005"/>
    <col min="8961" max="8961" width="2.5703125" style="1005" customWidth="1"/>
    <col min="8962" max="8962" width="69.7109375" style="1005" customWidth="1"/>
    <col min="8963" max="8968" width="10.7109375" style="1005" customWidth="1"/>
    <col min="8969" max="8969" width="1.28515625" style="1005" customWidth="1"/>
    <col min="8970" max="9216" width="9.140625" style="1005"/>
    <col min="9217" max="9217" width="2.5703125" style="1005" customWidth="1"/>
    <col min="9218" max="9218" width="69.7109375" style="1005" customWidth="1"/>
    <col min="9219" max="9224" width="10.7109375" style="1005" customWidth="1"/>
    <col min="9225" max="9225" width="1.28515625" style="1005" customWidth="1"/>
    <col min="9226" max="9472" width="9.140625" style="1005"/>
    <col min="9473" max="9473" width="2.5703125" style="1005" customWidth="1"/>
    <col min="9474" max="9474" width="69.7109375" style="1005" customWidth="1"/>
    <col min="9475" max="9480" width="10.7109375" style="1005" customWidth="1"/>
    <col min="9481" max="9481" width="1.28515625" style="1005" customWidth="1"/>
    <col min="9482" max="9728" width="9.140625" style="1005"/>
    <col min="9729" max="9729" width="2.5703125" style="1005" customWidth="1"/>
    <col min="9730" max="9730" width="69.7109375" style="1005" customWidth="1"/>
    <col min="9731" max="9736" width="10.7109375" style="1005" customWidth="1"/>
    <col min="9737" max="9737" width="1.28515625" style="1005" customWidth="1"/>
    <col min="9738" max="9984" width="9.140625" style="1005"/>
    <col min="9985" max="9985" width="2.5703125" style="1005" customWidth="1"/>
    <col min="9986" max="9986" width="69.7109375" style="1005" customWidth="1"/>
    <col min="9987" max="9992" width="10.7109375" style="1005" customWidth="1"/>
    <col min="9993" max="9993" width="1.28515625" style="1005" customWidth="1"/>
    <col min="9994" max="10240" width="9.140625" style="1005"/>
    <col min="10241" max="10241" width="2.5703125" style="1005" customWidth="1"/>
    <col min="10242" max="10242" width="69.7109375" style="1005" customWidth="1"/>
    <col min="10243" max="10248" width="10.7109375" style="1005" customWidth="1"/>
    <col min="10249" max="10249" width="1.28515625" style="1005" customWidth="1"/>
    <col min="10250" max="10496" width="9.140625" style="1005"/>
    <col min="10497" max="10497" width="2.5703125" style="1005" customWidth="1"/>
    <col min="10498" max="10498" width="69.7109375" style="1005" customWidth="1"/>
    <col min="10499" max="10504" width="10.7109375" style="1005" customWidth="1"/>
    <col min="10505" max="10505" width="1.28515625" style="1005" customWidth="1"/>
    <col min="10506" max="10752" width="9.140625" style="1005"/>
    <col min="10753" max="10753" width="2.5703125" style="1005" customWidth="1"/>
    <col min="10754" max="10754" width="69.7109375" style="1005" customWidth="1"/>
    <col min="10755" max="10760" width="10.7109375" style="1005" customWidth="1"/>
    <col min="10761" max="10761" width="1.28515625" style="1005" customWidth="1"/>
    <col min="10762" max="11008" width="9.140625" style="1005"/>
    <col min="11009" max="11009" width="2.5703125" style="1005" customWidth="1"/>
    <col min="11010" max="11010" width="69.7109375" style="1005" customWidth="1"/>
    <col min="11011" max="11016" width="10.7109375" style="1005" customWidth="1"/>
    <col min="11017" max="11017" width="1.28515625" style="1005" customWidth="1"/>
    <col min="11018" max="11264" width="9.140625" style="1005"/>
    <col min="11265" max="11265" width="2.5703125" style="1005" customWidth="1"/>
    <col min="11266" max="11266" width="69.7109375" style="1005" customWidth="1"/>
    <col min="11267" max="11272" width="10.7109375" style="1005" customWidth="1"/>
    <col min="11273" max="11273" width="1.28515625" style="1005" customWidth="1"/>
    <col min="11274" max="11520" width="9.140625" style="1005"/>
    <col min="11521" max="11521" width="2.5703125" style="1005" customWidth="1"/>
    <col min="11522" max="11522" width="69.7109375" style="1005" customWidth="1"/>
    <col min="11523" max="11528" width="10.7109375" style="1005" customWidth="1"/>
    <col min="11529" max="11529" width="1.28515625" style="1005" customWidth="1"/>
    <col min="11530" max="11776" width="9.140625" style="1005"/>
    <col min="11777" max="11777" width="2.5703125" style="1005" customWidth="1"/>
    <col min="11778" max="11778" width="69.7109375" style="1005" customWidth="1"/>
    <col min="11779" max="11784" width="10.7109375" style="1005" customWidth="1"/>
    <col min="11785" max="11785" width="1.28515625" style="1005" customWidth="1"/>
    <col min="11786" max="12032" width="9.140625" style="1005"/>
    <col min="12033" max="12033" width="2.5703125" style="1005" customWidth="1"/>
    <col min="12034" max="12034" width="69.7109375" style="1005" customWidth="1"/>
    <col min="12035" max="12040" width="10.7109375" style="1005" customWidth="1"/>
    <col min="12041" max="12041" width="1.28515625" style="1005" customWidth="1"/>
    <col min="12042" max="12288" width="9.140625" style="1005"/>
    <col min="12289" max="12289" width="2.5703125" style="1005" customWidth="1"/>
    <col min="12290" max="12290" width="69.7109375" style="1005" customWidth="1"/>
    <col min="12291" max="12296" width="10.7109375" style="1005" customWidth="1"/>
    <col min="12297" max="12297" width="1.28515625" style="1005" customWidth="1"/>
    <col min="12298" max="12544" width="9.140625" style="1005"/>
    <col min="12545" max="12545" width="2.5703125" style="1005" customWidth="1"/>
    <col min="12546" max="12546" width="69.7109375" style="1005" customWidth="1"/>
    <col min="12547" max="12552" width="10.7109375" style="1005" customWidth="1"/>
    <col min="12553" max="12553" width="1.28515625" style="1005" customWidth="1"/>
    <col min="12554" max="12800" width="9.140625" style="1005"/>
    <col min="12801" max="12801" width="2.5703125" style="1005" customWidth="1"/>
    <col min="12802" max="12802" width="69.7109375" style="1005" customWidth="1"/>
    <col min="12803" max="12808" width="10.7109375" style="1005" customWidth="1"/>
    <col min="12809" max="12809" width="1.28515625" style="1005" customWidth="1"/>
    <col min="12810" max="13056" width="9.140625" style="1005"/>
    <col min="13057" max="13057" width="2.5703125" style="1005" customWidth="1"/>
    <col min="13058" max="13058" width="69.7109375" style="1005" customWidth="1"/>
    <col min="13059" max="13064" width="10.7109375" style="1005" customWidth="1"/>
    <col min="13065" max="13065" width="1.28515625" style="1005" customWidth="1"/>
    <col min="13066" max="13312" width="9.140625" style="1005"/>
    <col min="13313" max="13313" width="2.5703125" style="1005" customWidth="1"/>
    <col min="13314" max="13314" width="69.7109375" style="1005" customWidth="1"/>
    <col min="13315" max="13320" width="10.7109375" style="1005" customWidth="1"/>
    <col min="13321" max="13321" width="1.28515625" style="1005" customWidth="1"/>
    <col min="13322" max="13568" width="9.140625" style="1005"/>
    <col min="13569" max="13569" width="2.5703125" style="1005" customWidth="1"/>
    <col min="13570" max="13570" width="69.7109375" style="1005" customWidth="1"/>
    <col min="13571" max="13576" width="10.7109375" style="1005" customWidth="1"/>
    <col min="13577" max="13577" width="1.28515625" style="1005" customWidth="1"/>
    <col min="13578" max="13824" width="9.140625" style="1005"/>
    <col min="13825" max="13825" width="2.5703125" style="1005" customWidth="1"/>
    <col min="13826" max="13826" width="69.7109375" style="1005" customWidth="1"/>
    <col min="13827" max="13832" width="10.7109375" style="1005" customWidth="1"/>
    <col min="13833" max="13833" width="1.28515625" style="1005" customWidth="1"/>
    <col min="13834" max="14080" width="9.140625" style="1005"/>
    <col min="14081" max="14081" width="2.5703125" style="1005" customWidth="1"/>
    <col min="14082" max="14082" width="69.7109375" style="1005" customWidth="1"/>
    <col min="14083" max="14088" width="10.7109375" style="1005" customWidth="1"/>
    <col min="14089" max="14089" width="1.28515625" style="1005" customWidth="1"/>
    <col min="14090" max="14336" width="9.140625" style="1005"/>
    <col min="14337" max="14337" width="2.5703125" style="1005" customWidth="1"/>
    <col min="14338" max="14338" width="69.7109375" style="1005" customWidth="1"/>
    <col min="14339" max="14344" width="10.7109375" style="1005" customWidth="1"/>
    <col min="14345" max="14345" width="1.28515625" style="1005" customWidth="1"/>
    <col min="14346" max="14592" width="9.140625" style="1005"/>
    <col min="14593" max="14593" width="2.5703125" style="1005" customWidth="1"/>
    <col min="14594" max="14594" width="69.7109375" style="1005" customWidth="1"/>
    <col min="14595" max="14600" width="10.7109375" style="1005" customWidth="1"/>
    <col min="14601" max="14601" width="1.28515625" style="1005" customWidth="1"/>
    <col min="14602" max="14848" width="9.140625" style="1005"/>
    <col min="14849" max="14849" width="2.5703125" style="1005" customWidth="1"/>
    <col min="14850" max="14850" width="69.7109375" style="1005" customWidth="1"/>
    <col min="14851" max="14856" width="10.7109375" style="1005" customWidth="1"/>
    <col min="14857" max="14857" width="1.28515625" style="1005" customWidth="1"/>
    <col min="14858" max="15104" width="9.140625" style="1005"/>
    <col min="15105" max="15105" width="2.5703125" style="1005" customWidth="1"/>
    <col min="15106" max="15106" width="69.7109375" style="1005" customWidth="1"/>
    <col min="15107" max="15112" width="10.7109375" style="1005" customWidth="1"/>
    <col min="15113" max="15113" width="1.28515625" style="1005" customWidth="1"/>
    <col min="15114" max="15360" width="9.140625" style="1005"/>
    <col min="15361" max="15361" width="2.5703125" style="1005" customWidth="1"/>
    <col min="15362" max="15362" width="69.7109375" style="1005" customWidth="1"/>
    <col min="15363" max="15368" width="10.7109375" style="1005" customWidth="1"/>
    <col min="15369" max="15369" width="1.28515625" style="1005" customWidth="1"/>
    <col min="15370" max="15616" width="9.140625" style="1005"/>
    <col min="15617" max="15617" width="2.5703125" style="1005" customWidth="1"/>
    <col min="15618" max="15618" width="69.7109375" style="1005" customWidth="1"/>
    <col min="15619" max="15624" width="10.7109375" style="1005" customWidth="1"/>
    <col min="15625" max="15625" width="1.28515625" style="1005" customWidth="1"/>
    <col min="15626" max="15872" width="9.140625" style="1005"/>
    <col min="15873" max="15873" width="2.5703125" style="1005" customWidth="1"/>
    <col min="15874" max="15874" width="69.7109375" style="1005" customWidth="1"/>
    <col min="15875" max="15880" width="10.7109375" style="1005" customWidth="1"/>
    <col min="15881" max="15881" width="1.28515625" style="1005" customWidth="1"/>
    <col min="15882" max="16128" width="9.140625" style="1005"/>
    <col min="16129" max="16129" width="2.5703125" style="1005" customWidth="1"/>
    <col min="16130" max="16130" width="69.7109375" style="1005" customWidth="1"/>
    <col min="16131" max="16136" width="10.7109375" style="1005" customWidth="1"/>
    <col min="16137" max="16137" width="1.28515625" style="1005" customWidth="1"/>
    <col min="16138" max="16384" width="9.140625" style="1005"/>
  </cols>
  <sheetData>
    <row r="1" spans="1:8" ht="24.75" customHeight="1">
      <c r="A1" s="2191" t="s">
        <v>1227</v>
      </c>
      <c r="B1" s="2191"/>
      <c r="C1" s="1004"/>
      <c r="D1" s="1004"/>
      <c r="E1" s="1004"/>
      <c r="F1" s="1004"/>
      <c r="G1" s="1004"/>
      <c r="H1" s="912"/>
    </row>
    <row r="2" spans="1:8" ht="11.25" customHeight="1">
      <c r="A2" s="1006"/>
      <c r="B2" s="1007"/>
      <c r="C2" s="1007"/>
      <c r="D2" s="1007"/>
      <c r="E2" s="1007"/>
      <c r="F2" s="1007"/>
      <c r="G2" s="1007"/>
      <c r="H2" s="1007"/>
    </row>
    <row r="3" spans="1:8" ht="21" customHeight="1">
      <c r="A3" s="2192" t="s">
        <v>1228</v>
      </c>
      <c r="B3" s="2193"/>
      <c r="C3" s="2145" t="s">
        <v>1229</v>
      </c>
      <c r="D3" s="2145"/>
      <c r="E3" s="2145"/>
      <c r="F3" s="2198"/>
      <c r="G3" s="2199" t="s">
        <v>1230</v>
      </c>
      <c r="H3" s="2200"/>
    </row>
    <row r="4" spans="1:8" ht="21" customHeight="1">
      <c r="A4" s="2194"/>
      <c r="B4" s="2195"/>
      <c r="C4" s="2145">
        <v>2023</v>
      </c>
      <c r="D4" s="2198"/>
      <c r="E4" s="2144">
        <v>2024</v>
      </c>
      <c r="F4" s="2198"/>
      <c r="G4" s="2201"/>
      <c r="H4" s="2202"/>
    </row>
    <row r="5" spans="1:8" ht="15" customHeight="1">
      <c r="A5" s="2196"/>
      <c r="B5" s="2197"/>
      <c r="C5" s="1008" t="s">
        <v>1231</v>
      </c>
      <c r="D5" s="1009" t="s">
        <v>1232</v>
      </c>
      <c r="E5" s="1009" t="s">
        <v>1231</v>
      </c>
      <c r="F5" s="1009" t="s">
        <v>1232</v>
      </c>
      <c r="G5" s="1009" t="s">
        <v>1231</v>
      </c>
      <c r="H5" s="1009" t="s">
        <v>1233</v>
      </c>
    </row>
    <row r="6" spans="1:8" s="1015" customFormat="1" ht="15" customHeight="1">
      <c r="A6" s="2185" t="s">
        <v>1234</v>
      </c>
      <c r="B6" s="2186"/>
      <c r="C6" s="1010">
        <v>13614.724867703228</v>
      </c>
      <c r="D6" s="1011">
        <v>0.30640959333770101</v>
      </c>
      <c r="E6" s="1012">
        <v>13750.272464375737</v>
      </c>
      <c r="F6" s="1013">
        <v>0.31875475164143613</v>
      </c>
      <c r="G6" s="1014">
        <v>135.54759667250983</v>
      </c>
      <c r="H6" s="1013">
        <v>9.9559556281636694E-3</v>
      </c>
    </row>
    <row r="7" spans="1:8">
      <c r="A7" s="1016"/>
      <c r="B7" s="1017" t="s">
        <v>1235</v>
      </c>
      <c r="C7" s="1018">
        <v>4999.1833139894588</v>
      </c>
      <c r="D7" s="1019">
        <v>0.11251036955538134</v>
      </c>
      <c r="E7" s="1020">
        <v>4774.0867611193198</v>
      </c>
      <c r="F7" s="1019">
        <v>0.11067146805984</v>
      </c>
      <c r="G7" s="1020">
        <v>-225.09655287013902</v>
      </c>
      <c r="H7" s="1021">
        <v>-4.5026665103526077E-2</v>
      </c>
    </row>
    <row r="8" spans="1:8">
      <c r="A8" s="1016"/>
      <c r="B8" s="1022" t="s">
        <v>1236</v>
      </c>
      <c r="C8" s="1023">
        <v>3610.258931502226</v>
      </c>
      <c r="D8" s="1024">
        <v>8.1251584721301562E-2</v>
      </c>
      <c r="E8" s="1025">
        <v>3341.055444491597</v>
      </c>
      <c r="F8" s="1024">
        <v>7.7451359686750529E-2</v>
      </c>
      <c r="G8" s="1025">
        <v>-269.20348701062903</v>
      </c>
      <c r="H8" s="1021">
        <v>-7.4566254697585821E-2</v>
      </c>
    </row>
    <row r="9" spans="1:8">
      <c r="A9" s="1016"/>
      <c r="B9" s="1017" t="s">
        <v>1237</v>
      </c>
      <c r="C9" s="1023">
        <v>1572.4601545124067</v>
      </c>
      <c r="D9" s="1024">
        <v>3.5389395023828076E-2</v>
      </c>
      <c r="E9" s="1025">
        <v>1475.0480302480278</v>
      </c>
      <c r="F9" s="1024">
        <v>3.4194127407950657E-2</v>
      </c>
      <c r="G9" s="1025">
        <v>-97.412124264378917</v>
      </c>
      <c r="H9" s="1021">
        <v>-6.1948866548281328E-2</v>
      </c>
    </row>
    <row r="10" spans="1:8" ht="25.5">
      <c r="A10" s="1016"/>
      <c r="B10" s="1022" t="s">
        <v>1238</v>
      </c>
      <c r="C10" s="1023">
        <v>1057.0249403066732</v>
      </c>
      <c r="D10" s="1024">
        <v>2.3789138984033956E-2</v>
      </c>
      <c r="E10" s="1025">
        <v>1101.2163715660361</v>
      </c>
      <c r="F10" s="1024">
        <v>2.5528072402305774E-2</v>
      </c>
      <c r="G10" s="1025">
        <v>44.191431259362844</v>
      </c>
      <c r="H10" s="1021">
        <v>4.1807368562696019E-2</v>
      </c>
    </row>
    <row r="11" spans="1:8" ht="7.5" customHeight="1">
      <c r="A11" s="1016"/>
      <c r="B11" s="1022"/>
      <c r="C11" s="1023"/>
      <c r="D11" s="1024"/>
      <c r="E11" s="1025"/>
      <c r="F11" s="1026"/>
      <c r="G11" s="1027"/>
      <c r="H11" s="1028"/>
    </row>
    <row r="12" spans="1:8" s="1015" customFormat="1" ht="15" customHeight="1">
      <c r="A12" s="2185" t="s">
        <v>1239</v>
      </c>
      <c r="B12" s="2186"/>
      <c r="C12" s="1029">
        <v>6519.2783621275885</v>
      </c>
      <c r="D12" s="1011">
        <v>0.1467212485897097</v>
      </c>
      <c r="E12" s="1030">
        <v>7265.5793177321129</v>
      </c>
      <c r="F12" s="1011">
        <v>0.16842851201348891</v>
      </c>
      <c r="G12" s="1030">
        <v>746.30095560452446</v>
      </c>
      <c r="H12" s="1031">
        <v>0.11447600702863171</v>
      </c>
    </row>
    <row r="13" spans="1:8">
      <c r="A13" s="1016"/>
      <c r="B13" s="1017" t="s">
        <v>1240</v>
      </c>
      <c r="C13" s="1023">
        <v>3473.3525531360096</v>
      </c>
      <c r="D13" s="1024">
        <v>7.8170404004969787E-2</v>
      </c>
      <c r="E13" s="1025">
        <v>4359.8769770378822</v>
      </c>
      <c r="F13" s="1024">
        <v>0.10106937928709758</v>
      </c>
      <c r="G13" s="1025">
        <v>886.52442390187252</v>
      </c>
      <c r="H13" s="1021">
        <v>0.25523594577275205</v>
      </c>
    </row>
    <row r="14" spans="1:8">
      <c r="A14" s="1016"/>
      <c r="B14" s="1022" t="s">
        <v>1241</v>
      </c>
      <c r="C14" s="1023">
        <v>867.39024557349057</v>
      </c>
      <c r="D14" s="1024">
        <v>1.9521267964932275E-2</v>
      </c>
      <c r="E14" s="1025">
        <v>819.70008436316039</v>
      </c>
      <c r="F14" s="1024">
        <v>1.9002045049549183E-2</v>
      </c>
      <c r="G14" s="1025">
        <v>-47.690161210330189</v>
      </c>
      <c r="H14" s="1021">
        <v>-5.4981205349846865E-2</v>
      </c>
    </row>
    <row r="15" spans="1:8">
      <c r="A15" s="1016"/>
      <c r="B15" s="1022" t="s">
        <v>1242</v>
      </c>
      <c r="C15" s="1023">
        <v>897.26813322221278</v>
      </c>
      <c r="D15" s="1024">
        <v>2.0193692233009233E-2</v>
      </c>
      <c r="E15" s="1025">
        <v>782.93897884785497</v>
      </c>
      <c r="F15" s="1024">
        <v>1.81498599682023E-2</v>
      </c>
      <c r="G15" s="1025">
        <v>-114.32915437435781</v>
      </c>
      <c r="H15" s="1021">
        <v>-0.12741916283573579</v>
      </c>
    </row>
    <row r="16" spans="1:8">
      <c r="A16" s="1016"/>
      <c r="B16" s="1022" t="s">
        <v>1243</v>
      </c>
      <c r="C16" s="1023">
        <v>600.37908304914026</v>
      </c>
      <c r="D16" s="1024">
        <v>1.3511981510690845E-2</v>
      </c>
      <c r="E16" s="1025">
        <v>552.53160908667928</v>
      </c>
      <c r="F16" s="1024">
        <v>1.2808624431607834E-2</v>
      </c>
      <c r="G16" s="1025">
        <v>-47.847473962460981</v>
      </c>
      <c r="H16" s="1021">
        <v>-7.9695437954730886E-2</v>
      </c>
    </row>
    <row r="17" spans="1:8" ht="7.5" customHeight="1">
      <c r="A17" s="1016"/>
      <c r="B17" s="1017"/>
      <c r="C17" s="1023"/>
      <c r="D17" s="1024"/>
      <c r="E17" s="1025"/>
      <c r="F17" s="1026"/>
      <c r="G17" s="1027"/>
      <c r="H17" s="1028"/>
    </row>
    <row r="18" spans="1:8" s="1015" customFormat="1" ht="15" customHeight="1">
      <c r="A18" s="2185" t="s">
        <v>1244</v>
      </c>
      <c r="B18" s="2186"/>
      <c r="C18" s="1029">
        <v>7941.1122623131869</v>
      </c>
      <c r="D18" s="1011">
        <v>0.17872068679966613</v>
      </c>
      <c r="E18" s="1030">
        <v>6711.861123410521</v>
      </c>
      <c r="F18" s="1011">
        <v>0.15559238051372398</v>
      </c>
      <c r="G18" s="1030">
        <v>-1229.2511389026658</v>
      </c>
      <c r="H18" s="1031">
        <v>-0.15479583946148548</v>
      </c>
    </row>
    <row r="19" spans="1:8">
      <c r="A19" s="1032"/>
      <c r="B19" s="1033" t="s">
        <v>1245</v>
      </c>
      <c r="C19" s="1023">
        <v>2135.7733622042815</v>
      </c>
      <c r="D19" s="1024">
        <v>4.8067181212521091E-2</v>
      </c>
      <c r="E19" s="1025">
        <v>1486.4519968504419</v>
      </c>
      <c r="F19" s="1024">
        <v>3.4458490790676165E-2</v>
      </c>
      <c r="G19" s="1025">
        <v>-649.32136535383961</v>
      </c>
      <c r="H19" s="1021">
        <v>-0.30402166112030271</v>
      </c>
    </row>
    <row r="20" spans="1:8">
      <c r="A20" s="1016"/>
      <c r="B20" s="1022" t="s">
        <v>1246</v>
      </c>
      <c r="C20" s="1023">
        <v>880.39039282555234</v>
      </c>
      <c r="D20" s="1024">
        <v>1.9813846028135285E-2</v>
      </c>
      <c r="E20" s="1025">
        <v>638.12340540844559</v>
      </c>
      <c r="F20" s="1024">
        <v>1.4792788152710333E-2</v>
      </c>
      <c r="G20" s="1025">
        <v>-242.26698741710675</v>
      </c>
      <c r="H20" s="1021">
        <v>-0.27518131659702411</v>
      </c>
    </row>
    <row r="21" spans="1:8">
      <c r="A21" s="1016"/>
      <c r="B21" s="1022" t="s">
        <v>1247</v>
      </c>
      <c r="C21" s="1023">
        <v>404.09641891166405</v>
      </c>
      <c r="D21" s="1024">
        <v>9.0944929545852971E-3</v>
      </c>
      <c r="E21" s="1025">
        <v>600.19041992402208</v>
      </c>
      <c r="F21" s="1024">
        <v>1.3913436896331097E-2</v>
      </c>
      <c r="G21" s="1025">
        <v>196.09400101235804</v>
      </c>
      <c r="H21" s="1021">
        <v>0.48526537686349658</v>
      </c>
    </row>
    <row r="22" spans="1:8">
      <c r="A22" s="1016"/>
      <c r="B22" s="1022" t="s">
        <v>1248</v>
      </c>
      <c r="C22" s="1023">
        <v>842.64258754595232</v>
      </c>
      <c r="D22" s="1024">
        <v>1.8964303361830626E-2</v>
      </c>
      <c r="E22" s="1025">
        <v>574.69276931021602</v>
      </c>
      <c r="F22" s="1024">
        <v>1.3322357896994857E-2</v>
      </c>
      <c r="G22" s="1025">
        <v>-267.9498182357363</v>
      </c>
      <c r="H22" s="1021">
        <v>-0.3179875100024232</v>
      </c>
    </row>
    <row r="23" spans="1:8">
      <c r="A23" s="1016"/>
      <c r="B23" s="1022" t="s">
        <v>1249</v>
      </c>
      <c r="C23" s="1023">
        <v>555.48098352106263</v>
      </c>
      <c r="D23" s="1024">
        <v>1.2501516110051816E-2</v>
      </c>
      <c r="E23" s="1025">
        <v>467.41185276838991</v>
      </c>
      <c r="F23" s="1024">
        <v>1.083540340232929E-2</v>
      </c>
      <c r="G23" s="1025">
        <v>-88.06913075267272</v>
      </c>
      <c r="H23" s="1021">
        <v>-0.1585457168928148</v>
      </c>
    </row>
    <row r="24" spans="1:8" ht="7.5" customHeight="1">
      <c r="A24" s="1016"/>
      <c r="B24" s="1022"/>
      <c r="C24" s="1023"/>
      <c r="D24" s="1024"/>
      <c r="E24" s="1025"/>
      <c r="F24" s="1026"/>
      <c r="G24" s="1027"/>
      <c r="H24" s="1028"/>
    </row>
    <row r="25" spans="1:8" s="1015" customFormat="1" ht="15" customHeight="1">
      <c r="A25" s="2185" t="s">
        <v>1250</v>
      </c>
      <c r="B25" s="2186"/>
      <c r="C25" s="1029">
        <v>5582.9689625376432</v>
      </c>
      <c r="D25" s="1011">
        <v>0.12564890337859266</v>
      </c>
      <c r="E25" s="1030">
        <v>5405.1446925346272</v>
      </c>
      <c r="F25" s="1011">
        <v>0.12530046648301976</v>
      </c>
      <c r="G25" s="1030">
        <v>-177.82427000301595</v>
      </c>
      <c r="H25" s="1031">
        <v>-3.1851201609078797E-2</v>
      </c>
    </row>
    <row r="26" spans="1:8">
      <c r="A26" s="1016"/>
      <c r="B26" s="1022" t="s">
        <v>1251</v>
      </c>
      <c r="C26" s="1023">
        <v>1334.3719653548619</v>
      </c>
      <c r="D26" s="1024">
        <v>3.003104177562323E-2</v>
      </c>
      <c r="E26" s="1025">
        <v>1375.5948712311397</v>
      </c>
      <c r="F26" s="1024">
        <v>3.188863367431622E-2</v>
      </c>
      <c r="G26" s="1025">
        <v>41.222905876277764</v>
      </c>
      <c r="H26" s="1021">
        <v>3.089311447375543E-2</v>
      </c>
    </row>
    <row r="27" spans="1:8" s="330" customFormat="1">
      <c r="A27" s="1016"/>
      <c r="B27" s="1022" t="s">
        <v>1252</v>
      </c>
      <c r="C27" s="1023">
        <v>1255.6722342943917</v>
      </c>
      <c r="D27" s="1024">
        <v>2.8259845308243339E-2</v>
      </c>
      <c r="E27" s="1025">
        <v>1210.9021049886746</v>
      </c>
      <c r="F27" s="1024">
        <v>2.8070774651030212E-2</v>
      </c>
      <c r="G27" s="1025">
        <v>-44.770129305717091</v>
      </c>
      <c r="H27" s="1021">
        <v>-3.5654311756662414E-2</v>
      </c>
    </row>
    <row r="28" spans="1:8">
      <c r="A28" s="1016"/>
      <c r="B28" s="1022" t="s">
        <v>1253</v>
      </c>
      <c r="C28" s="1023">
        <v>838.15722787767868</v>
      </c>
      <c r="D28" s="1024">
        <v>1.8863356978757597E-2</v>
      </c>
      <c r="E28" s="1025">
        <v>571.20556183308361</v>
      </c>
      <c r="F28" s="1024">
        <v>1.324151848409047E-2</v>
      </c>
      <c r="G28" s="1025">
        <v>-266.95166604459507</v>
      </c>
      <c r="H28" s="1021">
        <v>-0.31849831650387461</v>
      </c>
    </row>
    <row r="29" spans="1:8">
      <c r="A29" s="1016"/>
      <c r="B29" s="1022" t="s">
        <v>1254</v>
      </c>
      <c r="C29" s="1023">
        <v>449.57458470316953</v>
      </c>
      <c r="D29" s="1024">
        <v>1.0118013181496098E-2</v>
      </c>
      <c r="E29" s="1025">
        <v>501.16019746092451</v>
      </c>
      <c r="F29" s="1024">
        <v>1.1617747552865135E-2</v>
      </c>
      <c r="G29" s="1025">
        <v>51.585612757754973</v>
      </c>
      <c r="H29" s="1021">
        <v>0.11474316946055622</v>
      </c>
    </row>
    <row r="30" spans="1:8">
      <c r="A30" s="1016"/>
      <c r="B30" s="1022" t="s">
        <v>1255</v>
      </c>
      <c r="C30" s="1023">
        <v>432.85839771350271</v>
      </c>
      <c r="D30" s="1024">
        <v>9.7418028572014703E-3</v>
      </c>
      <c r="E30" s="1025">
        <v>490.71110474836775</v>
      </c>
      <c r="F30" s="1024">
        <v>1.1375519774390304E-2</v>
      </c>
      <c r="G30" s="1025">
        <v>57.852707034865034</v>
      </c>
      <c r="H30" s="1021">
        <v>0.13365273110204548</v>
      </c>
    </row>
    <row r="31" spans="1:8">
      <c r="A31" s="1016"/>
      <c r="B31" s="1022" t="s">
        <v>1256</v>
      </c>
      <c r="C31" s="1023">
        <v>460.02893042851383</v>
      </c>
      <c r="D31" s="1024">
        <v>1.0353296072148804E-2</v>
      </c>
      <c r="E31" s="1025">
        <v>451.05020886273348</v>
      </c>
      <c r="F31" s="1024">
        <v>1.0456112609866444E-2</v>
      </c>
      <c r="G31" s="1025">
        <v>-8.9787215657803472</v>
      </c>
      <c r="H31" s="1021">
        <v>-1.9517732411778382E-2</v>
      </c>
    </row>
    <row r="32" spans="1:8" ht="7.5" customHeight="1">
      <c r="A32" s="1016"/>
      <c r="B32" s="1017"/>
      <c r="C32" s="1023"/>
      <c r="D32" s="1024"/>
      <c r="E32" s="1025"/>
      <c r="F32" s="1026"/>
      <c r="G32" s="1027"/>
      <c r="H32" s="1028"/>
    </row>
    <row r="33" spans="1:8" s="1015" customFormat="1" ht="15" customHeight="1">
      <c r="A33" s="2189" t="s">
        <v>1257</v>
      </c>
      <c r="B33" s="2190"/>
      <c r="C33" s="1029">
        <v>4735.2925607031293</v>
      </c>
      <c r="D33" s="1011">
        <v>0.10657131025115285</v>
      </c>
      <c r="E33" s="1030">
        <v>4755.198589856991</v>
      </c>
      <c r="F33" s="1011">
        <v>0.11023360805704494</v>
      </c>
      <c r="G33" s="1030">
        <v>19.906029153861709</v>
      </c>
      <c r="H33" s="1031">
        <v>4.2037590916887135E-3</v>
      </c>
    </row>
    <row r="34" spans="1:8">
      <c r="A34" s="1016"/>
      <c r="B34" s="1017" t="s">
        <v>1258</v>
      </c>
      <c r="C34" s="1023">
        <v>3449.6132562646035</v>
      </c>
      <c r="D34" s="1024">
        <v>7.7636133325894544E-2</v>
      </c>
      <c r="E34" s="1025">
        <v>3353.0247613545143</v>
      </c>
      <c r="F34" s="1024">
        <v>7.7728828852095547E-2</v>
      </c>
      <c r="G34" s="1025">
        <v>-96.588494910089139</v>
      </c>
      <c r="H34" s="1021">
        <v>-2.7999803959090623E-2</v>
      </c>
    </row>
    <row r="35" spans="1:8" s="330" customFormat="1">
      <c r="A35" s="1016"/>
      <c r="B35" s="1017" t="s">
        <v>1259</v>
      </c>
      <c r="C35" s="1023">
        <v>1133.5596948610053</v>
      </c>
      <c r="D35" s="1024">
        <v>2.5511611031546567E-2</v>
      </c>
      <c r="E35" s="1025">
        <v>1257.0120531948073</v>
      </c>
      <c r="F35" s="1024">
        <v>2.9139681840085873E-2</v>
      </c>
      <c r="G35" s="1025">
        <v>123.45235833380207</v>
      </c>
      <c r="H35" s="1021">
        <v>0.10890679943321338</v>
      </c>
    </row>
    <row r="36" spans="1:8" s="330" customFormat="1" ht="7.5" customHeight="1">
      <c r="A36" s="1016"/>
      <c r="B36" s="1017"/>
      <c r="C36" s="1023"/>
      <c r="D36" s="1024"/>
      <c r="E36" s="1025"/>
      <c r="F36" s="1026"/>
      <c r="G36" s="1027"/>
      <c r="H36" s="1028"/>
    </row>
    <row r="37" spans="1:8" s="1015" customFormat="1" ht="15" customHeight="1">
      <c r="A37" s="2185" t="s">
        <v>1260</v>
      </c>
      <c r="B37" s="2186"/>
      <c r="C37" s="1029">
        <v>4092.6614986987624</v>
      </c>
      <c r="D37" s="1011">
        <v>9.210841626773951E-2</v>
      </c>
      <c r="E37" s="1030">
        <v>3440.2796101910699</v>
      </c>
      <c r="F37" s="1011">
        <v>7.9751544964991858E-2</v>
      </c>
      <c r="G37" s="1030">
        <v>-652.38188850769257</v>
      </c>
      <c r="H37" s="1031">
        <v>-0.15940284548700487</v>
      </c>
    </row>
    <row r="38" spans="1:8">
      <c r="A38" s="1016"/>
      <c r="B38" s="1033" t="s">
        <v>1261</v>
      </c>
      <c r="C38" s="1023">
        <v>833.09648895865189</v>
      </c>
      <c r="D38" s="1024">
        <v>1.8749461254148007E-2</v>
      </c>
      <c r="E38" s="1025">
        <v>760.5436515443572</v>
      </c>
      <c r="F38" s="1024">
        <v>1.7630698110788212E-2</v>
      </c>
      <c r="G38" s="1025">
        <v>-72.552837414294686</v>
      </c>
      <c r="H38" s="1021">
        <v>-8.7088156505117156E-2</v>
      </c>
    </row>
    <row r="39" spans="1:8">
      <c r="A39" s="1016"/>
      <c r="B39" s="1022" t="s">
        <v>1262</v>
      </c>
      <c r="C39" s="1023">
        <v>700.23748229651869</v>
      </c>
      <c r="D39" s="1024">
        <v>1.5759369673291647E-2</v>
      </c>
      <c r="E39" s="1025">
        <v>619.27800780231416</v>
      </c>
      <c r="F39" s="1024">
        <v>1.4355919716169192E-2</v>
      </c>
      <c r="G39" s="1025">
        <v>-80.959474494204528</v>
      </c>
      <c r="H39" s="1021">
        <v>-0.11561716780525307</v>
      </c>
    </row>
    <row r="40" spans="1:8">
      <c r="A40" s="1016"/>
      <c r="B40" s="1022" t="s">
        <v>1263</v>
      </c>
      <c r="C40" s="1023">
        <v>658.69121191514603</v>
      </c>
      <c r="D40" s="1024">
        <v>1.4824339701260923E-2</v>
      </c>
      <c r="E40" s="1025">
        <v>578.56418042467908</v>
      </c>
      <c r="F40" s="1024">
        <v>1.3412103805047931E-2</v>
      </c>
      <c r="G40" s="1025">
        <v>-80.127031490466948</v>
      </c>
      <c r="H40" s="1021">
        <v>-0.12164581831522762</v>
      </c>
    </row>
    <row r="41" spans="1:8" ht="7.5" customHeight="1">
      <c r="A41" s="1016"/>
      <c r="B41" s="1022"/>
      <c r="C41" s="1023"/>
      <c r="D41" s="1024"/>
      <c r="E41" s="1025"/>
      <c r="F41" s="1026"/>
      <c r="G41" s="1027"/>
      <c r="H41" s="1028"/>
    </row>
    <row r="42" spans="1:8" s="1034" customFormat="1" ht="15" customHeight="1">
      <c r="A42" s="2185" t="s">
        <v>1264</v>
      </c>
      <c r="B42" s="2186"/>
      <c r="C42" s="1029">
        <v>1947.0509313181615</v>
      </c>
      <c r="D42" s="1011">
        <v>4.3819841375438241E-2</v>
      </c>
      <c r="E42" s="1030">
        <v>1809.1308390811066</v>
      </c>
      <c r="F42" s="1011">
        <v>4.1938736326294454E-2</v>
      </c>
      <c r="G42" s="1030">
        <v>-137.92009223705486</v>
      </c>
      <c r="H42" s="1031">
        <v>-7.0835379813964289E-2</v>
      </c>
    </row>
    <row r="43" spans="1:8" s="330" customFormat="1">
      <c r="A43" s="1016"/>
      <c r="B43" s="1022" t="s">
        <v>1265</v>
      </c>
      <c r="C43" s="1023">
        <v>756.62096194454534</v>
      </c>
      <c r="D43" s="1024">
        <v>1.7028322166845113E-2</v>
      </c>
      <c r="E43" s="1025">
        <v>638.81589657587824</v>
      </c>
      <c r="F43" s="1024">
        <v>1.4808841278250991E-2</v>
      </c>
      <c r="G43" s="1025">
        <v>-117.8050653686671</v>
      </c>
      <c r="H43" s="1021">
        <v>-0.15569891834070193</v>
      </c>
    </row>
    <row r="44" spans="1:8" s="330" customFormat="1">
      <c r="A44" s="1016"/>
      <c r="B44" s="1022" t="s">
        <v>1266</v>
      </c>
      <c r="C44" s="1023">
        <v>382.59855969077063</v>
      </c>
      <c r="D44" s="1024">
        <v>8.6106675107725395E-3</v>
      </c>
      <c r="E44" s="1025">
        <v>333.00448658625749</v>
      </c>
      <c r="F44" s="1024">
        <v>7.7196115707737368E-3</v>
      </c>
      <c r="G44" s="1025">
        <v>-49.594073104513143</v>
      </c>
      <c r="H44" s="1021">
        <v>-0.12962430685728871</v>
      </c>
    </row>
    <row r="45" spans="1:8" s="330" customFormat="1">
      <c r="A45" s="1016"/>
      <c r="B45" s="1022" t="s">
        <v>1267</v>
      </c>
      <c r="C45" s="1023">
        <v>304.64487199807758</v>
      </c>
      <c r="D45" s="1024">
        <v>6.8562613088702243E-3</v>
      </c>
      <c r="E45" s="1025">
        <v>295.07071115587758</v>
      </c>
      <c r="F45" s="1024">
        <v>6.8402420021008506E-3</v>
      </c>
      <c r="G45" s="1025">
        <v>-9.5741608422000013</v>
      </c>
      <c r="H45" s="1021">
        <v>-3.142728377276089E-2</v>
      </c>
    </row>
    <row r="46" spans="1:8" s="330" customFormat="1" ht="7.5" customHeight="1">
      <c r="A46" s="1016"/>
      <c r="B46" s="1035"/>
      <c r="C46" s="1023"/>
      <c r="D46" s="1024"/>
      <c r="E46" s="1025"/>
      <c r="F46" s="1026"/>
      <c r="G46" s="1027"/>
      <c r="H46" s="1028"/>
    </row>
    <row r="47" spans="1:8" s="330" customFormat="1" ht="15" customHeight="1">
      <c r="A47" s="2187" t="s">
        <v>1268</v>
      </c>
      <c r="B47" s="2188"/>
      <c r="C47" s="1036">
        <v>44433.089445401696</v>
      </c>
      <c r="D47" s="1037">
        <v>1</v>
      </c>
      <c r="E47" s="1038">
        <v>43137.466637182166</v>
      </c>
      <c r="F47" s="1037">
        <v>1</v>
      </c>
      <c r="G47" s="1038">
        <v>-1295.6228082195303</v>
      </c>
      <c r="H47" s="1039">
        <v>-2.9158962934854218E-2</v>
      </c>
    </row>
    <row r="48" spans="1:8" s="330" customFormat="1" ht="6" customHeight="1">
      <c r="A48" s="265"/>
      <c r="B48" s="255"/>
      <c r="C48" s="1040"/>
      <c r="D48" s="1040"/>
      <c r="E48" s="1040"/>
      <c r="F48" s="1040"/>
      <c r="G48" s="1040"/>
      <c r="H48" s="1040"/>
    </row>
    <row r="49" spans="1:9" s="1043" customFormat="1" ht="12.75" customHeight="1">
      <c r="A49" s="1041" t="s">
        <v>1269</v>
      </c>
      <c r="B49" s="255"/>
      <c r="C49" s="1042"/>
      <c r="D49" s="1042"/>
      <c r="E49" s="1042"/>
      <c r="F49" s="1042"/>
      <c r="G49" s="1042"/>
      <c r="H49" s="1042"/>
    </row>
    <row r="50" spans="1:9" s="1046" customFormat="1" ht="12.75" customHeight="1">
      <c r="A50" s="1044" t="s">
        <v>1270</v>
      </c>
      <c r="B50" s="255"/>
      <c r="C50" s="525"/>
      <c r="D50" s="288"/>
      <c r="E50" s="525"/>
      <c r="F50" s="288"/>
      <c r="G50" s="525"/>
      <c r="H50" s="288"/>
      <c r="I50" s="1045">
        <v>0</v>
      </c>
    </row>
    <row r="51" spans="1:9" s="1046" customFormat="1" ht="6" customHeight="1">
      <c r="A51" s="525"/>
      <c r="B51" s="255"/>
      <c r="C51" s="525"/>
      <c r="D51" s="288"/>
      <c r="E51" s="525"/>
      <c r="F51" s="288"/>
      <c r="G51" s="525"/>
      <c r="H51" s="288"/>
    </row>
    <row r="52" spans="1:9" s="1046" customFormat="1" ht="12.75" customHeight="1">
      <c r="A52" s="525" t="s">
        <v>1271</v>
      </c>
      <c r="B52" s="255"/>
      <c r="C52" s="525"/>
      <c r="D52" s="288"/>
      <c r="E52" s="525"/>
      <c r="F52" s="288"/>
      <c r="G52" s="525"/>
      <c r="H52" s="288"/>
    </row>
    <row r="53" spans="1:9" s="330" customFormat="1"/>
    <row r="54" spans="1:9" s="330" customFormat="1"/>
    <row r="55" spans="1:9" s="330" customFormat="1"/>
    <row r="56" spans="1:9" s="330" customFormat="1"/>
    <row r="57" spans="1:9" s="330" customFormat="1"/>
    <row r="58" spans="1:9" s="330" customFormat="1"/>
    <row r="59" spans="1:9" s="330" customFormat="1"/>
    <row r="60" spans="1:9" s="330" customFormat="1"/>
    <row r="61" spans="1:9" s="330" customFormat="1"/>
    <row r="62" spans="1:9" s="330" customFormat="1"/>
    <row r="63" spans="1:9" s="330" customFormat="1"/>
    <row r="64" spans="1:9" s="330" customFormat="1"/>
    <row r="65" s="330" customFormat="1"/>
    <row r="66" s="330" customFormat="1"/>
    <row r="67" s="330" customFormat="1"/>
    <row r="68" s="330" customFormat="1"/>
    <row r="69" s="330" customFormat="1"/>
  </sheetData>
  <mergeCells count="14">
    <mergeCell ref="A1:B1"/>
    <mergeCell ref="A3:B5"/>
    <mergeCell ref="C3:F3"/>
    <mergeCell ref="G3:H4"/>
    <mergeCell ref="C4:D4"/>
    <mergeCell ref="E4:F4"/>
    <mergeCell ref="A42:B42"/>
    <mergeCell ref="A47:B47"/>
    <mergeCell ref="A6:B6"/>
    <mergeCell ref="A12:B12"/>
    <mergeCell ref="A18:B18"/>
    <mergeCell ref="A25:B25"/>
    <mergeCell ref="A33:B33"/>
    <mergeCell ref="A37:B37"/>
  </mergeCells>
  <printOptions horizontalCentered="1"/>
  <pageMargins left="0.19685039370078741" right="0.19685039370078741" top="0.59055118110236227" bottom="0.59055118110236227" header="0.31496062992125984" footer="0.31496062992125984"/>
  <pageSetup paperSize="9" scale="70" orientation="portrait"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200-000000000000}">
  <dimension ref="A1:I55"/>
  <sheetViews>
    <sheetView view="pageBreakPreview" zoomScaleNormal="100" zoomScaleSheetLayoutView="100" workbookViewId="0">
      <selection activeCell="A2" sqref="A2"/>
    </sheetView>
  </sheetViews>
  <sheetFormatPr defaultRowHeight="12.75"/>
  <cols>
    <col min="1" max="1" width="2.5703125" style="1076" customWidth="1"/>
    <col min="2" max="2" width="69.7109375" style="1076" customWidth="1"/>
    <col min="3" max="8" width="10.7109375" style="1076" customWidth="1"/>
    <col min="9" max="9" width="1.5703125" style="1055" customWidth="1"/>
    <col min="10" max="256" width="9.140625" style="1055"/>
    <col min="257" max="257" width="2.5703125" style="1055" customWidth="1"/>
    <col min="258" max="258" width="69.7109375" style="1055" customWidth="1"/>
    <col min="259" max="264" width="10.7109375" style="1055" customWidth="1"/>
    <col min="265" max="265" width="1.5703125" style="1055" customWidth="1"/>
    <col min="266" max="512" width="9.140625" style="1055"/>
    <col min="513" max="513" width="2.5703125" style="1055" customWidth="1"/>
    <col min="514" max="514" width="69.7109375" style="1055" customWidth="1"/>
    <col min="515" max="520" width="10.7109375" style="1055" customWidth="1"/>
    <col min="521" max="521" width="1.5703125" style="1055" customWidth="1"/>
    <col min="522" max="768" width="9.140625" style="1055"/>
    <col min="769" max="769" width="2.5703125" style="1055" customWidth="1"/>
    <col min="770" max="770" width="69.7109375" style="1055" customWidth="1"/>
    <col min="771" max="776" width="10.7109375" style="1055" customWidth="1"/>
    <col min="777" max="777" width="1.5703125" style="1055" customWidth="1"/>
    <col min="778" max="1024" width="9.140625" style="1055"/>
    <col min="1025" max="1025" width="2.5703125" style="1055" customWidth="1"/>
    <col min="1026" max="1026" width="69.7109375" style="1055" customWidth="1"/>
    <col min="1027" max="1032" width="10.7109375" style="1055" customWidth="1"/>
    <col min="1033" max="1033" width="1.5703125" style="1055" customWidth="1"/>
    <col min="1034" max="1280" width="9.140625" style="1055"/>
    <col min="1281" max="1281" width="2.5703125" style="1055" customWidth="1"/>
    <col min="1282" max="1282" width="69.7109375" style="1055" customWidth="1"/>
    <col min="1283" max="1288" width="10.7109375" style="1055" customWidth="1"/>
    <col min="1289" max="1289" width="1.5703125" style="1055" customWidth="1"/>
    <col min="1290" max="1536" width="9.140625" style="1055"/>
    <col min="1537" max="1537" width="2.5703125" style="1055" customWidth="1"/>
    <col min="1538" max="1538" width="69.7109375" style="1055" customWidth="1"/>
    <col min="1539" max="1544" width="10.7109375" style="1055" customWidth="1"/>
    <col min="1545" max="1545" width="1.5703125" style="1055" customWidth="1"/>
    <col min="1546" max="1792" width="9.140625" style="1055"/>
    <col min="1793" max="1793" width="2.5703125" style="1055" customWidth="1"/>
    <col min="1794" max="1794" width="69.7109375" style="1055" customWidth="1"/>
    <col min="1795" max="1800" width="10.7109375" style="1055" customWidth="1"/>
    <col min="1801" max="1801" width="1.5703125" style="1055" customWidth="1"/>
    <col min="1802" max="2048" width="9.140625" style="1055"/>
    <col min="2049" max="2049" width="2.5703125" style="1055" customWidth="1"/>
    <col min="2050" max="2050" width="69.7109375" style="1055" customWidth="1"/>
    <col min="2051" max="2056" width="10.7109375" style="1055" customWidth="1"/>
    <col min="2057" max="2057" width="1.5703125" style="1055" customWidth="1"/>
    <col min="2058" max="2304" width="9.140625" style="1055"/>
    <col min="2305" max="2305" width="2.5703125" style="1055" customWidth="1"/>
    <col min="2306" max="2306" width="69.7109375" style="1055" customWidth="1"/>
    <col min="2307" max="2312" width="10.7109375" style="1055" customWidth="1"/>
    <col min="2313" max="2313" width="1.5703125" style="1055" customWidth="1"/>
    <col min="2314" max="2560" width="9.140625" style="1055"/>
    <col min="2561" max="2561" width="2.5703125" style="1055" customWidth="1"/>
    <col min="2562" max="2562" width="69.7109375" style="1055" customWidth="1"/>
    <col min="2563" max="2568" width="10.7109375" style="1055" customWidth="1"/>
    <col min="2569" max="2569" width="1.5703125" style="1055" customWidth="1"/>
    <col min="2570" max="2816" width="9.140625" style="1055"/>
    <col min="2817" max="2817" width="2.5703125" style="1055" customWidth="1"/>
    <col min="2818" max="2818" width="69.7109375" style="1055" customWidth="1"/>
    <col min="2819" max="2824" width="10.7109375" style="1055" customWidth="1"/>
    <col min="2825" max="2825" width="1.5703125" style="1055" customWidth="1"/>
    <col min="2826" max="3072" width="9.140625" style="1055"/>
    <col min="3073" max="3073" width="2.5703125" style="1055" customWidth="1"/>
    <col min="3074" max="3074" width="69.7109375" style="1055" customWidth="1"/>
    <col min="3075" max="3080" width="10.7109375" style="1055" customWidth="1"/>
    <col min="3081" max="3081" width="1.5703125" style="1055" customWidth="1"/>
    <col min="3082" max="3328" width="9.140625" style="1055"/>
    <col min="3329" max="3329" width="2.5703125" style="1055" customWidth="1"/>
    <col min="3330" max="3330" width="69.7109375" style="1055" customWidth="1"/>
    <col min="3331" max="3336" width="10.7109375" style="1055" customWidth="1"/>
    <col min="3337" max="3337" width="1.5703125" style="1055" customWidth="1"/>
    <col min="3338" max="3584" width="9.140625" style="1055"/>
    <col min="3585" max="3585" width="2.5703125" style="1055" customWidth="1"/>
    <col min="3586" max="3586" width="69.7109375" style="1055" customWidth="1"/>
    <col min="3587" max="3592" width="10.7109375" style="1055" customWidth="1"/>
    <col min="3593" max="3593" width="1.5703125" style="1055" customWidth="1"/>
    <col min="3594" max="3840" width="9.140625" style="1055"/>
    <col min="3841" max="3841" width="2.5703125" style="1055" customWidth="1"/>
    <col min="3842" max="3842" width="69.7109375" style="1055" customWidth="1"/>
    <col min="3843" max="3848" width="10.7109375" style="1055" customWidth="1"/>
    <col min="3849" max="3849" width="1.5703125" style="1055" customWidth="1"/>
    <col min="3850" max="4096" width="9.140625" style="1055"/>
    <col min="4097" max="4097" width="2.5703125" style="1055" customWidth="1"/>
    <col min="4098" max="4098" width="69.7109375" style="1055" customWidth="1"/>
    <col min="4099" max="4104" width="10.7109375" style="1055" customWidth="1"/>
    <col min="4105" max="4105" width="1.5703125" style="1055" customWidth="1"/>
    <col min="4106" max="4352" width="9.140625" style="1055"/>
    <col min="4353" max="4353" width="2.5703125" style="1055" customWidth="1"/>
    <col min="4354" max="4354" width="69.7109375" style="1055" customWidth="1"/>
    <col min="4355" max="4360" width="10.7109375" style="1055" customWidth="1"/>
    <col min="4361" max="4361" width="1.5703125" style="1055" customWidth="1"/>
    <col min="4362" max="4608" width="9.140625" style="1055"/>
    <col min="4609" max="4609" width="2.5703125" style="1055" customWidth="1"/>
    <col min="4610" max="4610" width="69.7109375" style="1055" customWidth="1"/>
    <col min="4611" max="4616" width="10.7109375" style="1055" customWidth="1"/>
    <col min="4617" max="4617" width="1.5703125" style="1055" customWidth="1"/>
    <col min="4618" max="4864" width="9.140625" style="1055"/>
    <col min="4865" max="4865" width="2.5703125" style="1055" customWidth="1"/>
    <col min="4866" max="4866" width="69.7109375" style="1055" customWidth="1"/>
    <col min="4867" max="4872" width="10.7109375" style="1055" customWidth="1"/>
    <col min="4873" max="4873" width="1.5703125" style="1055" customWidth="1"/>
    <col min="4874" max="5120" width="9.140625" style="1055"/>
    <col min="5121" max="5121" width="2.5703125" style="1055" customWidth="1"/>
    <col min="5122" max="5122" width="69.7109375" style="1055" customWidth="1"/>
    <col min="5123" max="5128" width="10.7109375" style="1055" customWidth="1"/>
    <col min="5129" max="5129" width="1.5703125" style="1055" customWidth="1"/>
    <col min="5130" max="5376" width="9.140625" style="1055"/>
    <col min="5377" max="5377" width="2.5703125" style="1055" customWidth="1"/>
    <col min="5378" max="5378" width="69.7109375" style="1055" customWidth="1"/>
    <col min="5379" max="5384" width="10.7109375" style="1055" customWidth="1"/>
    <col min="5385" max="5385" width="1.5703125" style="1055" customWidth="1"/>
    <col min="5386" max="5632" width="9.140625" style="1055"/>
    <col min="5633" max="5633" width="2.5703125" style="1055" customWidth="1"/>
    <col min="5634" max="5634" width="69.7109375" style="1055" customWidth="1"/>
    <col min="5635" max="5640" width="10.7109375" style="1055" customWidth="1"/>
    <col min="5641" max="5641" width="1.5703125" style="1055" customWidth="1"/>
    <col min="5642" max="5888" width="9.140625" style="1055"/>
    <col min="5889" max="5889" width="2.5703125" style="1055" customWidth="1"/>
    <col min="5890" max="5890" width="69.7109375" style="1055" customWidth="1"/>
    <col min="5891" max="5896" width="10.7109375" style="1055" customWidth="1"/>
    <col min="5897" max="5897" width="1.5703125" style="1055" customWidth="1"/>
    <col min="5898" max="6144" width="9.140625" style="1055"/>
    <col min="6145" max="6145" width="2.5703125" style="1055" customWidth="1"/>
    <col min="6146" max="6146" width="69.7109375" style="1055" customWidth="1"/>
    <col min="6147" max="6152" width="10.7109375" style="1055" customWidth="1"/>
    <col min="6153" max="6153" width="1.5703125" style="1055" customWidth="1"/>
    <col min="6154" max="6400" width="9.140625" style="1055"/>
    <col min="6401" max="6401" width="2.5703125" style="1055" customWidth="1"/>
    <col min="6402" max="6402" width="69.7109375" style="1055" customWidth="1"/>
    <col min="6403" max="6408" width="10.7109375" style="1055" customWidth="1"/>
    <col min="6409" max="6409" width="1.5703125" style="1055" customWidth="1"/>
    <col min="6410" max="6656" width="9.140625" style="1055"/>
    <col min="6657" max="6657" width="2.5703125" style="1055" customWidth="1"/>
    <col min="6658" max="6658" width="69.7109375" style="1055" customWidth="1"/>
    <col min="6659" max="6664" width="10.7109375" style="1055" customWidth="1"/>
    <col min="6665" max="6665" width="1.5703125" style="1055" customWidth="1"/>
    <col min="6666" max="6912" width="9.140625" style="1055"/>
    <col min="6913" max="6913" width="2.5703125" style="1055" customWidth="1"/>
    <col min="6914" max="6914" width="69.7109375" style="1055" customWidth="1"/>
    <col min="6915" max="6920" width="10.7109375" style="1055" customWidth="1"/>
    <col min="6921" max="6921" width="1.5703125" style="1055" customWidth="1"/>
    <col min="6922" max="7168" width="9.140625" style="1055"/>
    <col min="7169" max="7169" width="2.5703125" style="1055" customWidth="1"/>
    <col min="7170" max="7170" width="69.7109375" style="1055" customWidth="1"/>
    <col min="7171" max="7176" width="10.7109375" style="1055" customWidth="1"/>
    <col min="7177" max="7177" width="1.5703125" style="1055" customWidth="1"/>
    <col min="7178" max="7424" width="9.140625" style="1055"/>
    <col min="7425" max="7425" width="2.5703125" style="1055" customWidth="1"/>
    <col min="7426" max="7426" width="69.7109375" style="1055" customWidth="1"/>
    <col min="7427" max="7432" width="10.7109375" style="1055" customWidth="1"/>
    <col min="7433" max="7433" width="1.5703125" style="1055" customWidth="1"/>
    <col min="7434" max="7680" width="9.140625" style="1055"/>
    <col min="7681" max="7681" width="2.5703125" style="1055" customWidth="1"/>
    <col min="7682" max="7682" width="69.7109375" style="1055" customWidth="1"/>
    <col min="7683" max="7688" width="10.7109375" style="1055" customWidth="1"/>
    <col min="7689" max="7689" width="1.5703125" style="1055" customWidth="1"/>
    <col min="7690" max="7936" width="9.140625" style="1055"/>
    <col min="7937" max="7937" width="2.5703125" style="1055" customWidth="1"/>
    <col min="7938" max="7938" width="69.7109375" style="1055" customWidth="1"/>
    <col min="7939" max="7944" width="10.7109375" style="1055" customWidth="1"/>
    <col min="7945" max="7945" width="1.5703125" style="1055" customWidth="1"/>
    <col min="7946" max="8192" width="9.140625" style="1055"/>
    <col min="8193" max="8193" width="2.5703125" style="1055" customWidth="1"/>
    <col min="8194" max="8194" width="69.7109375" style="1055" customWidth="1"/>
    <col min="8195" max="8200" width="10.7109375" style="1055" customWidth="1"/>
    <col min="8201" max="8201" width="1.5703125" style="1055" customWidth="1"/>
    <col min="8202" max="8448" width="9.140625" style="1055"/>
    <col min="8449" max="8449" width="2.5703125" style="1055" customWidth="1"/>
    <col min="8450" max="8450" width="69.7109375" style="1055" customWidth="1"/>
    <col min="8451" max="8456" width="10.7109375" style="1055" customWidth="1"/>
    <col min="8457" max="8457" width="1.5703125" style="1055" customWidth="1"/>
    <col min="8458" max="8704" width="9.140625" style="1055"/>
    <col min="8705" max="8705" width="2.5703125" style="1055" customWidth="1"/>
    <col min="8706" max="8706" width="69.7109375" style="1055" customWidth="1"/>
    <col min="8707" max="8712" width="10.7109375" style="1055" customWidth="1"/>
    <col min="8713" max="8713" width="1.5703125" style="1055" customWidth="1"/>
    <col min="8714" max="8960" width="9.140625" style="1055"/>
    <col min="8961" max="8961" width="2.5703125" style="1055" customWidth="1"/>
    <col min="8962" max="8962" width="69.7109375" style="1055" customWidth="1"/>
    <col min="8963" max="8968" width="10.7109375" style="1055" customWidth="1"/>
    <col min="8969" max="8969" width="1.5703125" style="1055" customWidth="1"/>
    <col min="8970" max="9216" width="9.140625" style="1055"/>
    <col min="9217" max="9217" width="2.5703125" style="1055" customWidth="1"/>
    <col min="9218" max="9218" width="69.7109375" style="1055" customWidth="1"/>
    <col min="9219" max="9224" width="10.7109375" style="1055" customWidth="1"/>
    <col min="9225" max="9225" width="1.5703125" style="1055" customWidth="1"/>
    <col min="9226" max="9472" width="9.140625" style="1055"/>
    <col min="9473" max="9473" width="2.5703125" style="1055" customWidth="1"/>
    <col min="9474" max="9474" width="69.7109375" style="1055" customWidth="1"/>
    <col min="9475" max="9480" width="10.7109375" style="1055" customWidth="1"/>
    <col min="9481" max="9481" width="1.5703125" style="1055" customWidth="1"/>
    <col min="9482" max="9728" width="9.140625" style="1055"/>
    <col min="9729" max="9729" width="2.5703125" style="1055" customWidth="1"/>
    <col min="9730" max="9730" width="69.7109375" style="1055" customWidth="1"/>
    <col min="9731" max="9736" width="10.7109375" style="1055" customWidth="1"/>
    <col min="9737" max="9737" width="1.5703125" style="1055" customWidth="1"/>
    <col min="9738" max="9984" width="9.140625" style="1055"/>
    <col min="9985" max="9985" width="2.5703125" style="1055" customWidth="1"/>
    <col min="9986" max="9986" width="69.7109375" style="1055" customWidth="1"/>
    <col min="9987" max="9992" width="10.7109375" style="1055" customWidth="1"/>
    <col min="9993" max="9993" width="1.5703125" style="1055" customWidth="1"/>
    <col min="9994" max="10240" width="9.140625" style="1055"/>
    <col min="10241" max="10241" width="2.5703125" style="1055" customWidth="1"/>
    <col min="10242" max="10242" width="69.7109375" style="1055" customWidth="1"/>
    <col min="10243" max="10248" width="10.7109375" style="1055" customWidth="1"/>
    <col min="10249" max="10249" width="1.5703125" style="1055" customWidth="1"/>
    <col min="10250" max="10496" width="9.140625" style="1055"/>
    <col min="10497" max="10497" width="2.5703125" style="1055" customWidth="1"/>
    <col min="10498" max="10498" width="69.7109375" style="1055" customWidth="1"/>
    <col min="10499" max="10504" width="10.7109375" style="1055" customWidth="1"/>
    <col min="10505" max="10505" width="1.5703125" style="1055" customWidth="1"/>
    <col min="10506" max="10752" width="9.140625" style="1055"/>
    <col min="10753" max="10753" width="2.5703125" style="1055" customWidth="1"/>
    <col min="10754" max="10754" width="69.7109375" style="1055" customWidth="1"/>
    <col min="10755" max="10760" width="10.7109375" style="1055" customWidth="1"/>
    <col min="10761" max="10761" width="1.5703125" style="1055" customWidth="1"/>
    <col min="10762" max="11008" width="9.140625" style="1055"/>
    <col min="11009" max="11009" width="2.5703125" style="1055" customWidth="1"/>
    <col min="11010" max="11010" width="69.7109375" style="1055" customWidth="1"/>
    <col min="11011" max="11016" width="10.7109375" style="1055" customWidth="1"/>
    <col min="11017" max="11017" width="1.5703125" style="1055" customWidth="1"/>
    <col min="11018" max="11264" width="9.140625" style="1055"/>
    <col min="11265" max="11265" width="2.5703125" style="1055" customWidth="1"/>
    <col min="11266" max="11266" width="69.7109375" style="1055" customWidth="1"/>
    <col min="11267" max="11272" width="10.7109375" style="1055" customWidth="1"/>
    <col min="11273" max="11273" width="1.5703125" style="1055" customWidth="1"/>
    <col min="11274" max="11520" width="9.140625" style="1055"/>
    <col min="11521" max="11521" width="2.5703125" style="1055" customWidth="1"/>
    <col min="11522" max="11522" width="69.7109375" style="1055" customWidth="1"/>
    <col min="11523" max="11528" width="10.7109375" style="1055" customWidth="1"/>
    <col min="11529" max="11529" width="1.5703125" style="1055" customWidth="1"/>
    <col min="11530" max="11776" width="9.140625" style="1055"/>
    <col min="11777" max="11777" width="2.5703125" style="1055" customWidth="1"/>
    <col min="11778" max="11778" width="69.7109375" style="1055" customWidth="1"/>
    <col min="11779" max="11784" width="10.7109375" style="1055" customWidth="1"/>
    <col min="11785" max="11785" width="1.5703125" style="1055" customWidth="1"/>
    <col min="11786" max="12032" width="9.140625" style="1055"/>
    <col min="12033" max="12033" width="2.5703125" style="1055" customWidth="1"/>
    <col min="12034" max="12034" width="69.7109375" style="1055" customWidth="1"/>
    <col min="12035" max="12040" width="10.7109375" style="1055" customWidth="1"/>
    <col min="12041" max="12041" width="1.5703125" style="1055" customWidth="1"/>
    <col min="12042" max="12288" width="9.140625" style="1055"/>
    <col min="12289" max="12289" width="2.5703125" style="1055" customWidth="1"/>
    <col min="12290" max="12290" width="69.7109375" style="1055" customWidth="1"/>
    <col min="12291" max="12296" width="10.7109375" style="1055" customWidth="1"/>
    <col min="12297" max="12297" width="1.5703125" style="1055" customWidth="1"/>
    <col min="12298" max="12544" width="9.140625" style="1055"/>
    <col min="12545" max="12545" width="2.5703125" style="1055" customWidth="1"/>
    <col min="12546" max="12546" width="69.7109375" style="1055" customWidth="1"/>
    <col min="12547" max="12552" width="10.7109375" style="1055" customWidth="1"/>
    <col min="12553" max="12553" width="1.5703125" style="1055" customWidth="1"/>
    <col min="12554" max="12800" width="9.140625" style="1055"/>
    <col min="12801" max="12801" width="2.5703125" style="1055" customWidth="1"/>
    <col min="12802" max="12802" width="69.7109375" style="1055" customWidth="1"/>
    <col min="12803" max="12808" width="10.7109375" style="1055" customWidth="1"/>
    <col min="12809" max="12809" width="1.5703125" style="1055" customWidth="1"/>
    <col min="12810" max="13056" width="9.140625" style="1055"/>
    <col min="13057" max="13057" width="2.5703125" style="1055" customWidth="1"/>
    <col min="13058" max="13058" width="69.7109375" style="1055" customWidth="1"/>
    <col min="13059" max="13064" width="10.7109375" style="1055" customWidth="1"/>
    <col min="13065" max="13065" width="1.5703125" style="1055" customWidth="1"/>
    <col min="13066" max="13312" width="9.140625" style="1055"/>
    <col min="13313" max="13313" width="2.5703125" style="1055" customWidth="1"/>
    <col min="13314" max="13314" width="69.7109375" style="1055" customWidth="1"/>
    <col min="13315" max="13320" width="10.7109375" style="1055" customWidth="1"/>
    <col min="13321" max="13321" width="1.5703125" style="1055" customWidth="1"/>
    <col min="13322" max="13568" width="9.140625" style="1055"/>
    <col min="13569" max="13569" width="2.5703125" style="1055" customWidth="1"/>
    <col min="13570" max="13570" width="69.7109375" style="1055" customWidth="1"/>
    <col min="13571" max="13576" width="10.7109375" style="1055" customWidth="1"/>
    <col min="13577" max="13577" width="1.5703125" style="1055" customWidth="1"/>
    <col min="13578" max="13824" width="9.140625" style="1055"/>
    <col min="13825" max="13825" width="2.5703125" style="1055" customWidth="1"/>
    <col min="13826" max="13826" width="69.7109375" style="1055" customWidth="1"/>
    <col min="13827" max="13832" width="10.7109375" style="1055" customWidth="1"/>
    <col min="13833" max="13833" width="1.5703125" style="1055" customWidth="1"/>
    <col min="13834" max="14080" width="9.140625" style="1055"/>
    <col min="14081" max="14081" width="2.5703125" style="1055" customWidth="1"/>
    <col min="14082" max="14082" width="69.7109375" style="1055" customWidth="1"/>
    <col min="14083" max="14088" width="10.7109375" style="1055" customWidth="1"/>
    <col min="14089" max="14089" width="1.5703125" style="1055" customWidth="1"/>
    <col min="14090" max="14336" width="9.140625" style="1055"/>
    <col min="14337" max="14337" width="2.5703125" style="1055" customWidth="1"/>
    <col min="14338" max="14338" width="69.7109375" style="1055" customWidth="1"/>
    <col min="14339" max="14344" width="10.7109375" style="1055" customWidth="1"/>
    <col min="14345" max="14345" width="1.5703125" style="1055" customWidth="1"/>
    <col min="14346" max="14592" width="9.140625" style="1055"/>
    <col min="14593" max="14593" width="2.5703125" style="1055" customWidth="1"/>
    <col min="14594" max="14594" width="69.7109375" style="1055" customWidth="1"/>
    <col min="14595" max="14600" width="10.7109375" style="1055" customWidth="1"/>
    <col min="14601" max="14601" width="1.5703125" style="1055" customWidth="1"/>
    <col min="14602" max="14848" width="9.140625" style="1055"/>
    <col min="14849" max="14849" width="2.5703125" style="1055" customWidth="1"/>
    <col min="14850" max="14850" width="69.7109375" style="1055" customWidth="1"/>
    <col min="14851" max="14856" width="10.7109375" style="1055" customWidth="1"/>
    <col min="14857" max="14857" width="1.5703125" style="1055" customWidth="1"/>
    <col min="14858" max="15104" width="9.140625" style="1055"/>
    <col min="15105" max="15105" width="2.5703125" style="1055" customWidth="1"/>
    <col min="15106" max="15106" width="69.7109375" style="1055" customWidth="1"/>
    <col min="15107" max="15112" width="10.7109375" style="1055" customWidth="1"/>
    <col min="15113" max="15113" width="1.5703125" style="1055" customWidth="1"/>
    <col min="15114" max="15360" width="9.140625" style="1055"/>
    <col min="15361" max="15361" width="2.5703125" style="1055" customWidth="1"/>
    <col min="15362" max="15362" width="69.7109375" style="1055" customWidth="1"/>
    <col min="15363" max="15368" width="10.7109375" style="1055" customWidth="1"/>
    <col min="15369" max="15369" width="1.5703125" style="1055" customWidth="1"/>
    <col min="15370" max="15616" width="9.140625" style="1055"/>
    <col min="15617" max="15617" width="2.5703125" style="1055" customWidth="1"/>
    <col min="15618" max="15618" width="69.7109375" style="1055" customWidth="1"/>
    <col min="15619" max="15624" width="10.7109375" style="1055" customWidth="1"/>
    <col min="15625" max="15625" width="1.5703125" style="1055" customWidth="1"/>
    <col min="15626" max="15872" width="9.140625" style="1055"/>
    <col min="15873" max="15873" width="2.5703125" style="1055" customWidth="1"/>
    <col min="15874" max="15874" width="69.7109375" style="1055" customWidth="1"/>
    <col min="15875" max="15880" width="10.7109375" style="1055" customWidth="1"/>
    <col min="15881" max="15881" width="1.5703125" style="1055" customWidth="1"/>
    <col min="15882" max="16128" width="9.140625" style="1055"/>
    <col min="16129" max="16129" width="2.5703125" style="1055" customWidth="1"/>
    <col min="16130" max="16130" width="69.7109375" style="1055" customWidth="1"/>
    <col min="16131" max="16136" width="10.7109375" style="1055" customWidth="1"/>
    <col min="16137" max="16137" width="1.5703125" style="1055" customWidth="1"/>
    <col min="16138" max="16384" width="9.140625" style="1055"/>
  </cols>
  <sheetData>
    <row r="1" spans="1:8" s="1005" customFormat="1" ht="24.75" customHeight="1">
      <c r="A1" s="2191" t="s">
        <v>1272</v>
      </c>
      <c r="B1" s="2191"/>
      <c r="C1" s="1004"/>
      <c r="D1" s="1004"/>
      <c r="E1" s="1004"/>
      <c r="F1" s="1004"/>
      <c r="G1" s="1004"/>
      <c r="H1" s="912"/>
    </row>
    <row r="2" spans="1:8" s="1005" customFormat="1" ht="11.25" customHeight="1">
      <c r="A2" s="1006"/>
      <c r="B2" s="1007"/>
      <c r="C2" s="1007"/>
      <c r="D2" s="1007"/>
      <c r="E2" s="1007"/>
      <c r="F2" s="1007"/>
      <c r="G2" s="1007"/>
      <c r="H2" s="1007"/>
    </row>
    <row r="3" spans="1:8" s="1005" customFormat="1" ht="21" customHeight="1">
      <c r="A3" s="2192" t="s">
        <v>1228</v>
      </c>
      <c r="B3" s="2193"/>
      <c r="C3" s="2144" t="s">
        <v>1229</v>
      </c>
      <c r="D3" s="2145"/>
      <c r="E3" s="2145"/>
      <c r="F3" s="2198"/>
      <c r="G3" s="2199" t="s">
        <v>1230</v>
      </c>
      <c r="H3" s="2200"/>
    </row>
    <row r="4" spans="1:8" s="1005" customFormat="1" ht="21" customHeight="1">
      <c r="A4" s="2194"/>
      <c r="B4" s="2195"/>
      <c r="C4" s="2144">
        <v>2023</v>
      </c>
      <c r="D4" s="2198"/>
      <c r="E4" s="2144">
        <v>2024</v>
      </c>
      <c r="F4" s="2198"/>
      <c r="G4" s="2201"/>
      <c r="H4" s="2202"/>
    </row>
    <row r="5" spans="1:8" s="1005" customFormat="1" ht="15" customHeight="1">
      <c r="A5" s="2196"/>
      <c r="B5" s="2197"/>
      <c r="C5" s="1047" t="s">
        <v>1231</v>
      </c>
      <c r="D5" s="1047" t="s">
        <v>1232</v>
      </c>
      <c r="E5" s="1047" t="s">
        <v>1231</v>
      </c>
      <c r="F5" s="1047" t="s">
        <v>1232</v>
      </c>
      <c r="G5" s="1047" t="s">
        <v>1231</v>
      </c>
      <c r="H5" s="1047" t="s">
        <v>1233</v>
      </c>
    </row>
    <row r="6" spans="1:8" s="1050" customFormat="1" ht="15" customHeight="1">
      <c r="A6" s="2203" t="s">
        <v>1234</v>
      </c>
      <c r="B6" s="2204"/>
      <c r="C6" s="1048">
        <v>16789.360409135767</v>
      </c>
      <c r="D6" s="1049">
        <v>0.33827247704816082</v>
      </c>
      <c r="E6" s="1048">
        <v>15925.150988582851</v>
      </c>
      <c r="F6" s="1049">
        <v>0.31981270332690698</v>
      </c>
      <c r="G6" s="1048">
        <v>-864.20942055291562</v>
      </c>
      <c r="H6" s="1049">
        <v>-5.1473635653366788E-2</v>
      </c>
    </row>
    <row r="7" spans="1:8">
      <c r="A7" s="1051"/>
      <c r="B7" s="1052" t="s">
        <v>1235</v>
      </c>
      <c r="C7" s="1053">
        <v>5993.9008702187857</v>
      </c>
      <c r="D7" s="1054">
        <v>0.12076527307417573</v>
      </c>
      <c r="E7" s="1053">
        <v>5485.4530889699017</v>
      </c>
      <c r="F7" s="1054">
        <v>0.11016018514449955</v>
      </c>
      <c r="G7" s="1053">
        <v>-508.44778124888398</v>
      </c>
      <c r="H7" s="1054">
        <v>-8.4827525889717453E-2</v>
      </c>
    </row>
    <row r="8" spans="1:8">
      <c r="A8" s="1051"/>
      <c r="B8" s="1052" t="s">
        <v>1236</v>
      </c>
      <c r="C8" s="1053">
        <v>4978.7205626255836</v>
      </c>
      <c r="D8" s="1054">
        <v>0.10031139341874797</v>
      </c>
      <c r="E8" s="1053">
        <v>4779.7654571205048</v>
      </c>
      <c r="F8" s="1054">
        <v>9.5988396794868175E-2</v>
      </c>
      <c r="G8" s="1053">
        <v>-198.95510550507879</v>
      </c>
      <c r="H8" s="1054">
        <v>-3.9961091007718177E-2</v>
      </c>
    </row>
    <row r="9" spans="1:8">
      <c r="A9" s="1051"/>
      <c r="B9" s="1052" t="s">
        <v>1237</v>
      </c>
      <c r="C9" s="1053">
        <v>3775.9074888921841</v>
      </c>
      <c r="D9" s="1054">
        <v>7.607708383442871E-2</v>
      </c>
      <c r="E9" s="1053">
        <v>3335.9533185399528</v>
      </c>
      <c r="F9" s="1054">
        <v>6.6993414991135883E-2</v>
      </c>
      <c r="G9" s="1053">
        <v>-439.95417035223136</v>
      </c>
      <c r="H9" s="1054">
        <v>-0.11651614125782245</v>
      </c>
    </row>
    <row r="10" spans="1:8" ht="25.5">
      <c r="A10" s="1051"/>
      <c r="B10" s="1056" t="s">
        <v>1238</v>
      </c>
      <c r="C10" s="1053">
        <v>880.4517933562737</v>
      </c>
      <c r="D10" s="1054">
        <v>1.773936599145608E-2</v>
      </c>
      <c r="E10" s="1053">
        <v>876.43212293502063</v>
      </c>
      <c r="F10" s="1054">
        <v>1.7600720189048069E-2</v>
      </c>
      <c r="G10" s="1053">
        <v>-4.0196704212530676</v>
      </c>
      <c r="H10" s="1054">
        <v>-4.5654633809423259E-3</v>
      </c>
    </row>
    <row r="11" spans="1:8" ht="7.5" customHeight="1">
      <c r="A11" s="1051"/>
      <c r="B11" s="1052"/>
      <c r="C11" s="1057"/>
      <c r="D11" s="1058"/>
      <c r="E11" s="1057"/>
      <c r="F11" s="1058"/>
      <c r="G11" s="1057"/>
      <c r="H11" s="1058"/>
    </row>
    <row r="12" spans="1:8" ht="15" customHeight="1">
      <c r="A12" s="2203" t="s">
        <v>1257</v>
      </c>
      <c r="B12" s="2204"/>
      <c r="C12" s="1048">
        <v>7759.6010854726628</v>
      </c>
      <c r="D12" s="1049">
        <v>3.4077726645994182</v>
      </c>
      <c r="E12" s="1048">
        <v>9007.9110541304708</v>
      </c>
      <c r="F12" s="1049">
        <v>3.9886657533493688</v>
      </c>
      <c r="G12" s="1048">
        <v>1248.309968657808</v>
      </c>
      <c r="H12" s="1049">
        <v>0.16087295660016127</v>
      </c>
    </row>
    <row r="13" spans="1:8">
      <c r="A13" s="1059"/>
      <c r="B13" s="1060" t="s">
        <v>1273</v>
      </c>
      <c r="C13" s="1053">
        <v>5515.5155540103178</v>
      </c>
      <c r="D13" s="1054">
        <v>2.422240902476029</v>
      </c>
      <c r="E13" s="1053">
        <v>6110.4682922339871</v>
      </c>
      <c r="F13" s="1054">
        <v>2.7056900837164832</v>
      </c>
      <c r="G13" s="1053">
        <v>594.95273822366926</v>
      </c>
      <c r="H13" s="1054">
        <v>0.1078689258325236</v>
      </c>
    </row>
    <row r="14" spans="1:8">
      <c r="A14" s="1051"/>
      <c r="B14" s="1052" t="s">
        <v>1274</v>
      </c>
      <c r="C14" s="1053">
        <v>2095.267554951095</v>
      </c>
      <c r="D14" s="1054">
        <v>0.92017558894259421</v>
      </c>
      <c r="E14" s="1053">
        <v>2738.0144322359306</v>
      </c>
      <c r="F14" s="1054">
        <v>1.212381464737939</v>
      </c>
      <c r="G14" s="1053">
        <v>642.74687728483559</v>
      </c>
      <c r="H14" s="1054">
        <v>0.30676124190728365</v>
      </c>
    </row>
    <row r="15" spans="1:8" ht="7.5" customHeight="1">
      <c r="A15" s="1051"/>
      <c r="B15" s="1052"/>
      <c r="C15" s="1057"/>
      <c r="D15" s="1058"/>
      <c r="E15" s="1057"/>
      <c r="F15" s="1058"/>
      <c r="G15" s="1057"/>
      <c r="H15" s="1058"/>
    </row>
    <row r="16" spans="1:8" ht="15" customHeight="1">
      <c r="A16" s="2203" t="s">
        <v>1250</v>
      </c>
      <c r="B16" s="2204"/>
      <c r="C16" s="1048">
        <v>7818.1805857359795</v>
      </c>
      <c r="D16" s="1049">
        <v>3.4334989380900693</v>
      </c>
      <c r="E16" s="1048">
        <v>7446.822188533768</v>
      </c>
      <c r="F16" s="1049">
        <v>3.2974220611411269</v>
      </c>
      <c r="G16" s="1048">
        <v>-371.35839720221156</v>
      </c>
      <c r="H16" s="1049">
        <v>-4.7499337362422032E-2</v>
      </c>
    </row>
    <row r="17" spans="1:8">
      <c r="A17" s="1059"/>
      <c r="B17" s="1060" t="s">
        <v>1252</v>
      </c>
      <c r="C17" s="1053">
        <v>2057.7549025222024</v>
      </c>
      <c r="D17" s="1054">
        <v>0.90370121221682054</v>
      </c>
      <c r="E17" s="1053">
        <v>2079.5619271613587</v>
      </c>
      <c r="F17" s="1054">
        <v>0.92082141919399829</v>
      </c>
      <c r="G17" s="1053">
        <v>21.807024639156225</v>
      </c>
      <c r="H17" s="1054">
        <v>1.0597483992105777E-2</v>
      </c>
    </row>
    <row r="18" spans="1:8">
      <c r="A18" s="1051"/>
      <c r="B18" s="1052" t="s">
        <v>1251</v>
      </c>
      <c r="C18" s="1053">
        <v>2089.7019516011105</v>
      </c>
      <c r="D18" s="1054">
        <v>0.9177313510559858</v>
      </c>
      <c r="E18" s="1053">
        <v>2076.64045852656</v>
      </c>
      <c r="F18" s="1054">
        <v>0.91952780496722797</v>
      </c>
      <c r="G18" s="1053">
        <v>-13.061493074550526</v>
      </c>
      <c r="H18" s="1054">
        <v>-6.2504095689545243E-3</v>
      </c>
    </row>
    <row r="19" spans="1:8">
      <c r="A19" s="1051"/>
      <c r="B19" s="1052" t="s">
        <v>1253</v>
      </c>
      <c r="C19" s="1053">
        <v>959.67585833124565</v>
      </c>
      <c r="D19" s="1054">
        <v>0.42145944371030697</v>
      </c>
      <c r="E19" s="1053">
        <v>600.42094660578903</v>
      </c>
      <c r="F19" s="1054">
        <v>0.26586391150276484</v>
      </c>
      <c r="G19" s="1053">
        <v>-359.25491172545662</v>
      </c>
      <c r="H19" s="1054">
        <v>-0.37435026483854167</v>
      </c>
    </row>
    <row r="20" spans="1:8">
      <c r="A20" s="1051"/>
      <c r="B20" s="1052" t="s">
        <v>1254</v>
      </c>
      <c r="C20" s="1053">
        <v>510.50738254347254</v>
      </c>
      <c r="D20" s="1054">
        <v>0.22419878085805919</v>
      </c>
      <c r="E20" s="1053">
        <v>582.3860253703034</v>
      </c>
      <c r="F20" s="1054">
        <v>0.25787812298153495</v>
      </c>
      <c r="G20" s="1053">
        <v>71.878642826830855</v>
      </c>
      <c r="H20" s="1054">
        <v>0.14079843952248819</v>
      </c>
    </row>
    <row r="21" spans="1:8">
      <c r="A21" s="1051"/>
      <c r="B21" s="1052" t="s">
        <v>1256</v>
      </c>
      <c r="C21" s="1053">
        <v>514.30117188099177</v>
      </c>
      <c r="D21" s="1054">
        <v>0.22586489377510735</v>
      </c>
      <c r="E21" s="1053">
        <v>525.83986849572807</v>
      </c>
      <c r="F21" s="1054">
        <v>0.23283971862187833</v>
      </c>
      <c r="G21" s="1053">
        <v>11.538696614736295</v>
      </c>
      <c r="H21" s="1054">
        <v>2.243568019208466E-2</v>
      </c>
    </row>
    <row r="22" spans="1:8" ht="7.5" customHeight="1">
      <c r="A22" s="1051"/>
      <c r="B22" s="1052"/>
      <c r="C22" s="1057"/>
      <c r="D22" s="1058"/>
      <c r="E22" s="1057"/>
      <c r="F22" s="1058"/>
      <c r="G22" s="1057"/>
      <c r="H22" s="1058"/>
    </row>
    <row r="23" spans="1:8" ht="15" customHeight="1">
      <c r="A23" s="2209" t="s">
        <v>1244</v>
      </c>
      <c r="B23" s="2210"/>
      <c r="C23" s="1048">
        <v>6201.0794731648457</v>
      </c>
      <c r="D23" s="1049">
        <v>2.7233190065945911</v>
      </c>
      <c r="E23" s="1048">
        <v>6722.215950261525</v>
      </c>
      <c r="F23" s="1049">
        <v>2.9765694161836107</v>
      </c>
      <c r="G23" s="1048">
        <v>521.1364770966793</v>
      </c>
      <c r="H23" s="1049">
        <v>8.4039638477767617E-2</v>
      </c>
    </row>
    <row r="24" spans="1:8">
      <c r="A24" s="1051"/>
      <c r="B24" s="1052" t="s">
        <v>1275</v>
      </c>
      <c r="C24" s="1053">
        <v>643.74078012915243</v>
      </c>
      <c r="D24" s="1054">
        <v>0.28271069729590398</v>
      </c>
      <c r="E24" s="1053">
        <v>639.54323995439279</v>
      </c>
      <c r="F24" s="1054">
        <v>0.28318710116731094</v>
      </c>
      <c r="G24" s="1053">
        <v>-4.1975401747596379</v>
      </c>
      <c r="H24" s="1054">
        <v>-6.5205441449856473E-3</v>
      </c>
    </row>
    <row r="25" spans="1:8">
      <c r="A25" s="1051"/>
      <c r="B25" s="1052" t="s">
        <v>1246</v>
      </c>
      <c r="C25" s="1053">
        <v>491.57920320273229</v>
      </c>
      <c r="D25" s="1054">
        <v>0.21588612000893762</v>
      </c>
      <c r="E25" s="1053">
        <v>582.26976066427051</v>
      </c>
      <c r="F25" s="1054">
        <v>0.25782664145063505</v>
      </c>
      <c r="G25" s="1053">
        <v>90.690557461538219</v>
      </c>
      <c r="H25" s="1054">
        <v>0.18448819004276815</v>
      </c>
    </row>
    <row r="26" spans="1:8">
      <c r="A26" s="1051"/>
      <c r="B26" s="1052" t="s">
        <v>1248</v>
      </c>
      <c r="C26" s="1053">
        <v>475.73387001937806</v>
      </c>
      <c r="D26" s="1054">
        <v>0.20892734819980466</v>
      </c>
      <c r="E26" s="1053">
        <v>569.32245645071407</v>
      </c>
      <c r="F26" s="1054">
        <v>0.25209362870167723</v>
      </c>
      <c r="G26" s="1053">
        <v>93.588586431336012</v>
      </c>
      <c r="H26" s="1054">
        <v>0.19672466546795137</v>
      </c>
    </row>
    <row r="27" spans="1:8">
      <c r="A27" s="1051"/>
      <c r="B27" s="1052" t="s">
        <v>1247</v>
      </c>
      <c r="C27" s="1053">
        <v>419.63460014418428</v>
      </c>
      <c r="D27" s="1054">
        <v>0.18429031386274555</v>
      </c>
      <c r="E27" s="1053">
        <v>568.09630591615826</v>
      </c>
      <c r="F27" s="1054">
        <v>0.25155069431697419</v>
      </c>
      <c r="G27" s="1053">
        <v>148.46170577197398</v>
      </c>
      <c r="H27" s="1054">
        <v>0.35378804731774577</v>
      </c>
    </row>
    <row r="28" spans="1:8">
      <c r="A28" s="1051"/>
      <c r="B28" s="1052" t="s">
        <v>1276</v>
      </c>
      <c r="C28" s="1053">
        <v>465.23314551878235</v>
      </c>
      <c r="D28" s="1054">
        <v>0.20431576037235646</v>
      </c>
      <c r="E28" s="1053">
        <v>494.84859266909694</v>
      </c>
      <c r="F28" s="1054">
        <v>0.21911690988193122</v>
      </c>
      <c r="G28" s="1053">
        <v>29.615447150314594</v>
      </c>
      <c r="H28" s="1054">
        <v>6.3657216678511486E-2</v>
      </c>
    </row>
    <row r="29" spans="1:8">
      <c r="A29" s="1051"/>
      <c r="B29" s="1052" t="s">
        <v>1277</v>
      </c>
      <c r="C29" s="1053">
        <v>424.19728197235958</v>
      </c>
      <c r="D29" s="1054">
        <v>0.18629410017083683</v>
      </c>
      <c r="E29" s="1053">
        <v>475.8278025186238</v>
      </c>
      <c r="F29" s="1054">
        <v>0.21069458268321303</v>
      </c>
      <c r="G29" s="1053">
        <v>51.630520546264222</v>
      </c>
      <c r="H29" s="1054">
        <v>0.1217134638538972</v>
      </c>
    </row>
    <row r="30" spans="1:8">
      <c r="A30" s="1051"/>
      <c r="B30" s="1052" t="s">
        <v>1278</v>
      </c>
      <c r="C30" s="1053">
        <v>413.11764979573888</v>
      </c>
      <c r="D30" s="1054">
        <v>0.18142827430563976</v>
      </c>
      <c r="E30" s="1053">
        <v>454.1671494966331</v>
      </c>
      <c r="F30" s="1054">
        <v>0.20110333512483697</v>
      </c>
      <c r="G30" s="1053">
        <v>41.049499700894216</v>
      </c>
      <c r="H30" s="1054">
        <v>9.9365155957850393E-2</v>
      </c>
    </row>
    <row r="31" spans="1:8">
      <c r="A31" s="1051"/>
      <c r="B31" s="1052" t="s">
        <v>1279</v>
      </c>
      <c r="C31" s="1053">
        <v>368.51070082778153</v>
      </c>
      <c r="D31" s="1054">
        <v>0.16183830574027416</v>
      </c>
      <c r="E31" s="1053">
        <v>411.85035867125464</v>
      </c>
      <c r="F31" s="1054">
        <v>0.18236563519168317</v>
      </c>
      <c r="G31" s="1053">
        <v>43.339657843473105</v>
      </c>
      <c r="H31" s="1054">
        <v>0.1176075965938566</v>
      </c>
    </row>
    <row r="32" spans="1:8" ht="7.5" customHeight="1">
      <c r="A32" s="1051"/>
      <c r="B32" s="1052"/>
      <c r="C32" s="1057"/>
      <c r="D32" s="1058"/>
      <c r="E32" s="1057"/>
      <c r="F32" s="1058"/>
      <c r="G32" s="1057"/>
      <c r="H32" s="1058"/>
    </row>
    <row r="33" spans="1:9" ht="15" customHeight="1">
      <c r="A33" s="2203" t="s">
        <v>1239</v>
      </c>
      <c r="B33" s="2204"/>
      <c r="C33" s="1048">
        <v>5155.5602675079126</v>
      </c>
      <c r="D33" s="1049">
        <v>2.2641598655374877</v>
      </c>
      <c r="E33" s="1048">
        <v>5061.5711028054584</v>
      </c>
      <c r="F33" s="1049">
        <v>2.2412427470235223</v>
      </c>
      <c r="G33" s="1048">
        <v>-93.989164702454218</v>
      </c>
      <c r="H33" s="1049">
        <v>-1.8230640284588616E-2</v>
      </c>
    </row>
    <row r="34" spans="1:9">
      <c r="A34" s="1059"/>
      <c r="B34" s="1060" t="s">
        <v>1242</v>
      </c>
      <c r="C34" s="1053">
        <v>1671.3456374020236</v>
      </c>
      <c r="D34" s="1054">
        <v>0.73400242016296524</v>
      </c>
      <c r="E34" s="1053">
        <v>1559.1243886227335</v>
      </c>
      <c r="F34" s="1054">
        <v>0.69037382993027008</v>
      </c>
      <c r="G34" s="1053">
        <v>-112.22124877929014</v>
      </c>
      <c r="H34" s="1054">
        <v>-6.7144249679993967E-2</v>
      </c>
    </row>
    <row r="35" spans="1:9">
      <c r="A35" s="1051"/>
      <c r="B35" s="1052" t="s">
        <v>1240</v>
      </c>
      <c r="C35" s="1053">
        <v>1166.9296697565742</v>
      </c>
      <c r="D35" s="1054">
        <v>0.51247879708035915</v>
      </c>
      <c r="E35" s="1053">
        <v>1286.0880470184015</v>
      </c>
      <c r="F35" s="1054">
        <v>0.5694744672886255</v>
      </c>
      <c r="G35" s="1053">
        <v>119.15837726182735</v>
      </c>
      <c r="H35" s="1054">
        <v>0.10211273254084303</v>
      </c>
    </row>
    <row r="36" spans="1:9">
      <c r="A36" s="1051"/>
      <c r="B36" s="1052" t="s">
        <v>1241</v>
      </c>
      <c r="C36" s="1053">
        <v>1005.1041169222274</v>
      </c>
      <c r="D36" s="1054">
        <v>0.44141010562210697</v>
      </c>
      <c r="E36" s="1053">
        <v>947.43715967134131</v>
      </c>
      <c r="F36" s="1054">
        <v>0.41952125520809358</v>
      </c>
      <c r="G36" s="1053">
        <v>-57.666957250886071</v>
      </c>
      <c r="H36" s="1054">
        <v>-5.7374113069470399E-2</v>
      </c>
    </row>
    <row r="37" spans="1:9">
      <c r="A37" s="1051"/>
      <c r="B37" s="1052" t="s">
        <v>1243</v>
      </c>
      <c r="C37" s="1053">
        <v>769.78387641052655</v>
      </c>
      <c r="D37" s="1054">
        <v>0.33806485962175958</v>
      </c>
      <c r="E37" s="1053">
        <v>745.64970421764667</v>
      </c>
      <c r="F37" s="1054">
        <v>0.33017060463138714</v>
      </c>
      <c r="G37" s="1053">
        <v>-24.134172192879873</v>
      </c>
      <c r="H37" s="1054">
        <v>-3.1351880615396385E-2</v>
      </c>
    </row>
    <row r="38" spans="1:9" ht="7.5" customHeight="1">
      <c r="A38" s="1051"/>
      <c r="B38" s="1052"/>
      <c r="C38" s="1057"/>
      <c r="D38" s="1058"/>
      <c r="E38" s="1057"/>
      <c r="F38" s="1058"/>
      <c r="G38" s="1057"/>
      <c r="H38" s="1058"/>
    </row>
    <row r="39" spans="1:9" ht="15" customHeight="1">
      <c r="A39" s="2211" t="s">
        <v>1260</v>
      </c>
      <c r="B39" s="2212"/>
      <c r="C39" s="1048">
        <v>4234.6886309137299</v>
      </c>
      <c r="D39" s="1049">
        <v>8.5320618403510073E-2</v>
      </c>
      <c r="E39" s="1048">
        <v>4084.1617231558976</v>
      </c>
      <c r="F39" s="1049">
        <v>8.2019115702148801E-2</v>
      </c>
      <c r="G39" s="1048">
        <v>-150.5269077578323</v>
      </c>
      <c r="H39" s="1049">
        <v>-3.5546157197714139E-2</v>
      </c>
    </row>
    <row r="40" spans="1:9">
      <c r="A40" s="1051"/>
      <c r="B40" s="1052" t="s">
        <v>1261</v>
      </c>
      <c r="C40" s="1053">
        <v>657.2497522790834</v>
      </c>
      <c r="D40" s="1054">
        <v>1.3242285371499752E-2</v>
      </c>
      <c r="E40" s="1053">
        <v>677.73605221312687</v>
      </c>
      <c r="F40" s="1054">
        <v>1.3610458020509728E-2</v>
      </c>
      <c r="G40" s="1053">
        <v>20.486299934043473</v>
      </c>
      <c r="H40" s="1054">
        <v>3.1169733975562636E-2</v>
      </c>
    </row>
    <row r="41" spans="1:9">
      <c r="A41" s="1051"/>
      <c r="B41" s="1052" t="s">
        <v>1263</v>
      </c>
      <c r="C41" s="1053">
        <v>519.14772551806641</v>
      </c>
      <c r="D41" s="1054">
        <v>1.0459802088074583E-2</v>
      </c>
      <c r="E41" s="1053">
        <v>507.93280090805422</v>
      </c>
      <c r="F41" s="1054">
        <v>1.0200428384212638E-2</v>
      </c>
      <c r="G41" s="1053">
        <v>-11.21492461001219</v>
      </c>
      <c r="H41" s="1054">
        <v>-2.1602569093066189E-2</v>
      </c>
    </row>
    <row r="42" spans="1:9">
      <c r="A42" s="1051"/>
      <c r="B42" s="1052" t="s">
        <v>1262</v>
      </c>
      <c r="C42" s="1053">
        <v>405.04557400183052</v>
      </c>
      <c r="D42" s="1054">
        <v>8.1608689250864831E-3</v>
      </c>
      <c r="E42" s="1053">
        <v>405.00397631695989</v>
      </c>
      <c r="F42" s="1054">
        <v>8.1333870314280639E-3</v>
      </c>
      <c r="G42" s="1053">
        <v>-4.1597684870623652E-2</v>
      </c>
      <c r="H42" s="1054">
        <v>-1.0269877648492874E-4</v>
      </c>
    </row>
    <row r="43" spans="1:9" ht="7.5" customHeight="1">
      <c r="A43" s="1051"/>
      <c r="B43" s="1052"/>
      <c r="C43" s="1057"/>
      <c r="D43" s="1058"/>
      <c r="E43" s="1057"/>
      <c r="F43" s="1058"/>
      <c r="G43" s="1057"/>
      <c r="H43" s="1058"/>
    </row>
    <row r="44" spans="1:9" ht="15" customHeight="1">
      <c r="A44" s="2203" t="s">
        <v>1264</v>
      </c>
      <c r="B44" s="2204"/>
      <c r="C44" s="1048">
        <v>1674.1823599188065</v>
      </c>
      <c r="D44" s="1049">
        <v>3.3731470414555362E-2</v>
      </c>
      <c r="E44" s="1048">
        <v>1547.4090917922313</v>
      </c>
      <c r="F44" s="1049">
        <v>3.1075440675790163E-2</v>
      </c>
      <c r="G44" s="1048">
        <v>-126.7732681265752</v>
      </c>
      <c r="H44" s="1049">
        <v>-7.5722496641717915E-2</v>
      </c>
      <c r="I44" s="1050"/>
    </row>
    <row r="45" spans="1:9">
      <c r="A45" s="1059"/>
      <c r="B45" s="1060" t="s">
        <v>1267</v>
      </c>
      <c r="C45" s="1053">
        <v>667.99003134219231</v>
      </c>
      <c r="D45" s="1054">
        <v>1.3458680797789451E-2</v>
      </c>
      <c r="E45" s="1053">
        <v>625.47307792599577</v>
      </c>
      <c r="F45" s="1054">
        <v>1.2560900430590801E-2</v>
      </c>
      <c r="G45" s="1053">
        <v>-42.516953416196543</v>
      </c>
      <c r="H45" s="1054">
        <v>-6.3649083700796E-2</v>
      </c>
    </row>
    <row r="46" spans="1:9">
      <c r="A46" s="1051"/>
      <c r="B46" s="1052" t="s">
        <v>1266</v>
      </c>
      <c r="C46" s="1053">
        <v>360.95358083269002</v>
      </c>
      <c r="D46" s="1054">
        <v>7.2725022819355124E-3</v>
      </c>
      <c r="E46" s="1053">
        <v>306.99458644156186</v>
      </c>
      <c r="F46" s="1054">
        <v>6.1651389470021379E-3</v>
      </c>
      <c r="G46" s="1053">
        <v>-53.958994391128158</v>
      </c>
      <c r="H46" s="1054">
        <v>-0.14949012077023652</v>
      </c>
    </row>
    <row r="47" spans="1:9" ht="7.5" customHeight="1">
      <c r="A47" s="1061"/>
      <c r="B47" s="1062"/>
      <c r="C47" s="1057"/>
      <c r="D47" s="1058"/>
      <c r="E47" s="1057"/>
      <c r="F47" s="1058"/>
      <c r="G47" s="1057"/>
      <c r="H47" s="1058"/>
    </row>
    <row r="48" spans="1:9" ht="15" customHeight="1">
      <c r="A48" s="2205" t="s">
        <v>1280</v>
      </c>
      <c r="B48" s="2206"/>
      <c r="C48" s="1063">
        <v>49632.652811849708</v>
      </c>
      <c r="D48" s="1064">
        <v>1</v>
      </c>
      <c r="E48" s="1063">
        <v>49795.242099262199</v>
      </c>
      <c r="F48" s="1064">
        <v>1</v>
      </c>
      <c r="G48" s="1063">
        <v>162.5892874124911</v>
      </c>
      <c r="H48" s="1064">
        <v>3.2758532579115576E-3</v>
      </c>
    </row>
    <row r="49" spans="1:8">
      <c r="A49" s="1065"/>
      <c r="B49" s="1066" t="s">
        <v>1281</v>
      </c>
      <c r="C49" s="1067">
        <v>2277.0301452561243</v>
      </c>
      <c r="D49" s="1068"/>
      <c r="E49" s="1067">
        <v>2258.3770140594843</v>
      </c>
      <c r="F49" s="1069"/>
      <c r="G49" s="1067"/>
      <c r="H49" s="1070"/>
    </row>
    <row r="50" spans="1:8" ht="15" customHeight="1">
      <c r="A50" s="2207" t="s">
        <v>1282</v>
      </c>
      <c r="B50" s="2208"/>
      <c r="C50" s="1063">
        <v>47355.622666593583</v>
      </c>
      <c r="D50" s="1071"/>
      <c r="E50" s="1063">
        <v>47536.865085202713</v>
      </c>
      <c r="F50" s="1064"/>
      <c r="G50" s="1063">
        <v>181.24241860913025</v>
      </c>
      <c r="H50" s="1064">
        <v>3.8272629183901618E-3</v>
      </c>
    </row>
    <row r="51" spans="1:8" ht="6" customHeight="1">
      <c r="A51" s="1072"/>
      <c r="B51" s="1072"/>
      <c r="C51" s="1072"/>
      <c r="D51" s="1072"/>
      <c r="E51" s="1072"/>
      <c r="F51" s="1072"/>
      <c r="G51" s="1072"/>
      <c r="H51" s="1072"/>
    </row>
    <row r="52" spans="1:8" ht="12.75" customHeight="1">
      <c r="A52" s="1041" t="s">
        <v>1269</v>
      </c>
      <c r="B52" s="255"/>
      <c r="C52" s="1073"/>
      <c r="D52" s="1073"/>
      <c r="E52" s="1073"/>
      <c r="F52" s="1073"/>
      <c r="G52" s="1073"/>
      <c r="H52" s="1073"/>
    </row>
    <row r="53" spans="1:8" ht="12.75" customHeight="1">
      <c r="A53" s="1044" t="s">
        <v>1270</v>
      </c>
      <c r="B53" s="1074"/>
      <c r="C53" s="1073"/>
      <c r="D53" s="1073"/>
      <c r="E53" s="1073"/>
      <c r="F53" s="1073"/>
      <c r="G53" s="1073"/>
      <c r="H53" s="1073"/>
    </row>
    <row r="54" spans="1:8" ht="6" customHeight="1">
      <c r="A54" s="1075"/>
      <c r="B54" s="1073"/>
      <c r="C54" s="1073"/>
      <c r="D54" s="1073"/>
      <c r="E54" s="1073"/>
      <c r="F54" s="1073"/>
      <c r="G54" s="1073"/>
      <c r="H54" s="1073"/>
    </row>
    <row r="55" spans="1:8" ht="12.75" customHeight="1">
      <c r="A55" s="525" t="s">
        <v>1283</v>
      </c>
      <c r="B55" s="1073"/>
      <c r="C55" s="1073"/>
      <c r="D55" s="1073"/>
      <c r="E55" s="1073"/>
      <c r="F55" s="1073"/>
      <c r="G55" s="1073"/>
      <c r="H55" s="1073"/>
    </row>
  </sheetData>
  <mergeCells count="15">
    <mergeCell ref="A1:B1"/>
    <mergeCell ref="A3:B5"/>
    <mergeCell ref="C3:F3"/>
    <mergeCell ref="G3:H4"/>
    <mergeCell ref="C4:D4"/>
    <mergeCell ref="E4:F4"/>
    <mergeCell ref="A44:B44"/>
    <mergeCell ref="A48:B48"/>
    <mergeCell ref="A50:B50"/>
    <mergeCell ref="A6:B6"/>
    <mergeCell ref="A12:B12"/>
    <mergeCell ref="A16:B16"/>
    <mergeCell ref="A23:B23"/>
    <mergeCell ref="A33:B33"/>
    <mergeCell ref="A39:B39"/>
  </mergeCells>
  <printOptions horizontalCentered="1"/>
  <pageMargins left="0.19685039370078741" right="0.19685039370078741" top="0.59055118110236227" bottom="0.59055118110236227" header="0.31496062992125984" footer="0.31496062992125984"/>
  <pageSetup paperSize="9" scale="70" orientation="portrait"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300-000000000000}">
  <dimension ref="A1:H58"/>
  <sheetViews>
    <sheetView view="pageBreakPreview" zoomScale="96" zoomScaleNormal="100" zoomScaleSheetLayoutView="96" workbookViewId="0">
      <selection activeCell="A47" sqref="A47"/>
    </sheetView>
  </sheetViews>
  <sheetFormatPr defaultRowHeight="12.75"/>
  <cols>
    <col min="1" max="1" width="2.5703125" style="1005" customWidth="1"/>
    <col min="2" max="2" width="50.7109375" style="1005" customWidth="1"/>
    <col min="3" max="8" width="10.7109375" style="1005" customWidth="1"/>
    <col min="9" max="9" width="1.140625" style="1005" customWidth="1"/>
    <col min="10" max="256" width="9.140625" style="1005"/>
    <col min="257" max="257" width="2.5703125" style="1005" customWidth="1"/>
    <col min="258" max="258" width="50.7109375" style="1005" customWidth="1"/>
    <col min="259" max="264" width="10.7109375" style="1005" customWidth="1"/>
    <col min="265" max="265" width="1.140625" style="1005" customWidth="1"/>
    <col min="266" max="512" width="9.140625" style="1005"/>
    <col min="513" max="513" width="2.5703125" style="1005" customWidth="1"/>
    <col min="514" max="514" width="50.7109375" style="1005" customWidth="1"/>
    <col min="515" max="520" width="10.7109375" style="1005" customWidth="1"/>
    <col min="521" max="521" width="1.140625" style="1005" customWidth="1"/>
    <col min="522" max="768" width="9.140625" style="1005"/>
    <col min="769" max="769" width="2.5703125" style="1005" customWidth="1"/>
    <col min="770" max="770" width="50.7109375" style="1005" customWidth="1"/>
    <col min="771" max="776" width="10.7109375" style="1005" customWidth="1"/>
    <col min="777" max="777" width="1.140625" style="1005" customWidth="1"/>
    <col min="778" max="1024" width="9.140625" style="1005"/>
    <col min="1025" max="1025" width="2.5703125" style="1005" customWidth="1"/>
    <col min="1026" max="1026" width="50.7109375" style="1005" customWidth="1"/>
    <col min="1027" max="1032" width="10.7109375" style="1005" customWidth="1"/>
    <col min="1033" max="1033" width="1.140625" style="1005" customWidth="1"/>
    <col min="1034" max="1280" width="9.140625" style="1005"/>
    <col min="1281" max="1281" width="2.5703125" style="1005" customWidth="1"/>
    <col min="1282" max="1282" width="50.7109375" style="1005" customWidth="1"/>
    <col min="1283" max="1288" width="10.7109375" style="1005" customWidth="1"/>
    <col min="1289" max="1289" width="1.140625" style="1005" customWidth="1"/>
    <col min="1290" max="1536" width="9.140625" style="1005"/>
    <col min="1537" max="1537" width="2.5703125" style="1005" customWidth="1"/>
    <col min="1538" max="1538" width="50.7109375" style="1005" customWidth="1"/>
    <col min="1539" max="1544" width="10.7109375" style="1005" customWidth="1"/>
    <col min="1545" max="1545" width="1.140625" style="1005" customWidth="1"/>
    <col min="1546" max="1792" width="9.140625" style="1005"/>
    <col min="1793" max="1793" width="2.5703125" style="1005" customWidth="1"/>
    <col min="1794" max="1794" width="50.7109375" style="1005" customWidth="1"/>
    <col min="1795" max="1800" width="10.7109375" style="1005" customWidth="1"/>
    <col min="1801" max="1801" width="1.140625" style="1005" customWidth="1"/>
    <col min="1802" max="2048" width="9.140625" style="1005"/>
    <col min="2049" max="2049" width="2.5703125" style="1005" customWidth="1"/>
    <col min="2050" max="2050" width="50.7109375" style="1005" customWidth="1"/>
    <col min="2051" max="2056" width="10.7109375" style="1005" customWidth="1"/>
    <col min="2057" max="2057" width="1.140625" style="1005" customWidth="1"/>
    <col min="2058" max="2304" width="9.140625" style="1005"/>
    <col min="2305" max="2305" width="2.5703125" style="1005" customWidth="1"/>
    <col min="2306" max="2306" width="50.7109375" style="1005" customWidth="1"/>
    <col min="2307" max="2312" width="10.7109375" style="1005" customWidth="1"/>
    <col min="2313" max="2313" width="1.140625" style="1005" customWidth="1"/>
    <col min="2314" max="2560" width="9.140625" style="1005"/>
    <col min="2561" max="2561" width="2.5703125" style="1005" customWidth="1"/>
    <col min="2562" max="2562" width="50.7109375" style="1005" customWidth="1"/>
    <col min="2563" max="2568" width="10.7109375" style="1005" customWidth="1"/>
    <col min="2569" max="2569" width="1.140625" style="1005" customWidth="1"/>
    <col min="2570" max="2816" width="9.140625" style="1005"/>
    <col min="2817" max="2817" width="2.5703125" style="1005" customWidth="1"/>
    <col min="2818" max="2818" width="50.7109375" style="1005" customWidth="1"/>
    <col min="2819" max="2824" width="10.7109375" style="1005" customWidth="1"/>
    <col min="2825" max="2825" width="1.140625" style="1005" customWidth="1"/>
    <col min="2826" max="3072" width="9.140625" style="1005"/>
    <col min="3073" max="3073" width="2.5703125" style="1005" customWidth="1"/>
    <col min="3074" max="3074" width="50.7109375" style="1005" customWidth="1"/>
    <col min="3075" max="3080" width="10.7109375" style="1005" customWidth="1"/>
    <col min="3081" max="3081" width="1.140625" style="1005" customWidth="1"/>
    <col min="3082" max="3328" width="9.140625" style="1005"/>
    <col min="3329" max="3329" width="2.5703125" style="1005" customWidth="1"/>
    <col min="3330" max="3330" width="50.7109375" style="1005" customWidth="1"/>
    <col min="3331" max="3336" width="10.7109375" style="1005" customWidth="1"/>
    <col min="3337" max="3337" width="1.140625" style="1005" customWidth="1"/>
    <col min="3338" max="3584" width="9.140625" style="1005"/>
    <col min="3585" max="3585" width="2.5703125" style="1005" customWidth="1"/>
    <col min="3586" max="3586" width="50.7109375" style="1005" customWidth="1"/>
    <col min="3587" max="3592" width="10.7109375" style="1005" customWidth="1"/>
    <col min="3593" max="3593" width="1.140625" style="1005" customWidth="1"/>
    <col min="3594" max="3840" width="9.140625" style="1005"/>
    <col min="3841" max="3841" width="2.5703125" style="1005" customWidth="1"/>
    <col min="3842" max="3842" width="50.7109375" style="1005" customWidth="1"/>
    <col min="3843" max="3848" width="10.7109375" style="1005" customWidth="1"/>
    <col min="3849" max="3849" width="1.140625" style="1005" customWidth="1"/>
    <col min="3850" max="4096" width="9.140625" style="1005"/>
    <col min="4097" max="4097" width="2.5703125" style="1005" customWidth="1"/>
    <col min="4098" max="4098" width="50.7109375" style="1005" customWidth="1"/>
    <col min="4099" max="4104" width="10.7109375" style="1005" customWidth="1"/>
    <col min="4105" max="4105" width="1.140625" style="1005" customWidth="1"/>
    <col min="4106" max="4352" width="9.140625" style="1005"/>
    <col min="4353" max="4353" width="2.5703125" style="1005" customWidth="1"/>
    <col min="4354" max="4354" width="50.7109375" style="1005" customWidth="1"/>
    <col min="4355" max="4360" width="10.7109375" style="1005" customWidth="1"/>
    <col min="4361" max="4361" width="1.140625" style="1005" customWidth="1"/>
    <col min="4362" max="4608" width="9.140625" style="1005"/>
    <col min="4609" max="4609" width="2.5703125" style="1005" customWidth="1"/>
    <col min="4610" max="4610" width="50.7109375" style="1005" customWidth="1"/>
    <col min="4611" max="4616" width="10.7109375" style="1005" customWidth="1"/>
    <col min="4617" max="4617" width="1.140625" style="1005" customWidth="1"/>
    <col min="4618" max="4864" width="9.140625" style="1005"/>
    <col min="4865" max="4865" width="2.5703125" style="1005" customWidth="1"/>
    <col min="4866" max="4866" width="50.7109375" style="1005" customWidth="1"/>
    <col min="4867" max="4872" width="10.7109375" style="1005" customWidth="1"/>
    <col min="4873" max="4873" width="1.140625" style="1005" customWidth="1"/>
    <col min="4874" max="5120" width="9.140625" style="1005"/>
    <col min="5121" max="5121" width="2.5703125" style="1005" customWidth="1"/>
    <col min="5122" max="5122" width="50.7109375" style="1005" customWidth="1"/>
    <col min="5123" max="5128" width="10.7109375" style="1005" customWidth="1"/>
    <col min="5129" max="5129" width="1.140625" style="1005" customWidth="1"/>
    <col min="5130" max="5376" width="9.140625" style="1005"/>
    <col min="5377" max="5377" width="2.5703125" style="1005" customWidth="1"/>
    <col min="5378" max="5378" width="50.7109375" style="1005" customWidth="1"/>
    <col min="5379" max="5384" width="10.7109375" style="1005" customWidth="1"/>
    <col min="5385" max="5385" width="1.140625" style="1005" customWidth="1"/>
    <col min="5386" max="5632" width="9.140625" style="1005"/>
    <col min="5633" max="5633" width="2.5703125" style="1005" customWidth="1"/>
    <col min="5634" max="5634" width="50.7109375" style="1005" customWidth="1"/>
    <col min="5635" max="5640" width="10.7109375" style="1005" customWidth="1"/>
    <col min="5641" max="5641" width="1.140625" style="1005" customWidth="1"/>
    <col min="5642" max="5888" width="9.140625" style="1005"/>
    <col min="5889" max="5889" width="2.5703125" style="1005" customWidth="1"/>
    <col min="5890" max="5890" width="50.7109375" style="1005" customWidth="1"/>
    <col min="5891" max="5896" width="10.7109375" style="1005" customWidth="1"/>
    <col min="5897" max="5897" width="1.140625" style="1005" customWidth="1"/>
    <col min="5898" max="6144" width="9.140625" style="1005"/>
    <col min="6145" max="6145" width="2.5703125" style="1005" customWidth="1"/>
    <col min="6146" max="6146" width="50.7109375" style="1005" customWidth="1"/>
    <col min="6147" max="6152" width="10.7109375" style="1005" customWidth="1"/>
    <col min="6153" max="6153" width="1.140625" style="1005" customWidth="1"/>
    <col min="6154" max="6400" width="9.140625" style="1005"/>
    <col min="6401" max="6401" width="2.5703125" style="1005" customWidth="1"/>
    <col min="6402" max="6402" width="50.7109375" style="1005" customWidth="1"/>
    <col min="6403" max="6408" width="10.7109375" style="1005" customWidth="1"/>
    <col min="6409" max="6409" width="1.140625" style="1005" customWidth="1"/>
    <col min="6410" max="6656" width="9.140625" style="1005"/>
    <col min="6657" max="6657" width="2.5703125" style="1005" customWidth="1"/>
    <col min="6658" max="6658" width="50.7109375" style="1005" customWidth="1"/>
    <col min="6659" max="6664" width="10.7109375" style="1005" customWidth="1"/>
    <col min="6665" max="6665" width="1.140625" style="1005" customWidth="1"/>
    <col min="6666" max="6912" width="9.140625" style="1005"/>
    <col min="6913" max="6913" width="2.5703125" style="1005" customWidth="1"/>
    <col min="6914" max="6914" width="50.7109375" style="1005" customWidth="1"/>
    <col min="6915" max="6920" width="10.7109375" style="1005" customWidth="1"/>
    <col min="6921" max="6921" width="1.140625" style="1005" customWidth="1"/>
    <col min="6922" max="7168" width="9.140625" style="1005"/>
    <col min="7169" max="7169" width="2.5703125" style="1005" customWidth="1"/>
    <col min="7170" max="7170" width="50.7109375" style="1005" customWidth="1"/>
    <col min="7171" max="7176" width="10.7109375" style="1005" customWidth="1"/>
    <col min="7177" max="7177" width="1.140625" style="1005" customWidth="1"/>
    <col min="7178" max="7424" width="9.140625" style="1005"/>
    <col min="7425" max="7425" width="2.5703125" style="1005" customWidth="1"/>
    <col min="7426" max="7426" width="50.7109375" style="1005" customWidth="1"/>
    <col min="7427" max="7432" width="10.7109375" style="1005" customWidth="1"/>
    <col min="7433" max="7433" width="1.140625" style="1005" customWidth="1"/>
    <col min="7434" max="7680" width="9.140625" style="1005"/>
    <col min="7681" max="7681" width="2.5703125" style="1005" customWidth="1"/>
    <col min="7682" max="7682" width="50.7109375" style="1005" customWidth="1"/>
    <col min="7683" max="7688" width="10.7109375" style="1005" customWidth="1"/>
    <col min="7689" max="7689" width="1.140625" style="1005" customWidth="1"/>
    <col min="7690" max="7936" width="9.140625" style="1005"/>
    <col min="7937" max="7937" width="2.5703125" style="1005" customWidth="1"/>
    <col min="7938" max="7938" width="50.7109375" style="1005" customWidth="1"/>
    <col min="7939" max="7944" width="10.7109375" style="1005" customWidth="1"/>
    <col min="7945" max="7945" width="1.140625" style="1005" customWidth="1"/>
    <col min="7946" max="8192" width="9.140625" style="1005"/>
    <col min="8193" max="8193" width="2.5703125" style="1005" customWidth="1"/>
    <col min="8194" max="8194" width="50.7109375" style="1005" customWidth="1"/>
    <col min="8195" max="8200" width="10.7109375" style="1005" customWidth="1"/>
    <col min="8201" max="8201" width="1.140625" style="1005" customWidth="1"/>
    <col min="8202" max="8448" width="9.140625" style="1005"/>
    <col min="8449" max="8449" width="2.5703125" style="1005" customWidth="1"/>
    <col min="8450" max="8450" width="50.7109375" style="1005" customWidth="1"/>
    <col min="8451" max="8456" width="10.7109375" style="1005" customWidth="1"/>
    <col min="8457" max="8457" width="1.140625" style="1005" customWidth="1"/>
    <col min="8458" max="8704" width="9.140625" style="1005"/>
    <col min="8705" max="8705" width="2.5703125" style="1005" customWidth="1"/>
    <col min="8706" max="8706" width="50.7109375" style="1005" customWidth="1"/>
    <col min="8707" max="8712" width="10.7109375" style="1005" customWidth="1"/>
    <col min="8713" max="8713" width="1.140625" style="1005" customWidth="1"/>
    <col min="8714" max="8960" width="9.140625" style="1005"/>
    <col min="8961" max="8961" width="2.5703125" style="1005" customWidth="1"/>
    <col min="8962" max="8962" width="50.7109375" style="1005" customWidth="1"/>
    <col min="8963" max="8968" width="10.7109375" style="1005" customWidth="1"/>
    <col min="8969" max="8969" width="1.140625" style="1005" customWidth="1"/>
    <col min="8970" max="9216" width="9.140625" style="1005"/>
    <col min="9217" max="9217" width="2.5703125" style="1005" customWidth="1"/>
    <col min="9218" max="9218" width="50.7109375" style="1005" customWidth="1"/>
    <col min="9219" max="9224" width="10.7109375" style="1005" customWidth="1"/>
    <col min="9225" max="9225" width="1.140625" style="1005" customWidth="1"/>
    <col min="9226" max="9472" width="9.140625" style="1005"/>
    <col min="9473" max="9473" width="2.5703125" style="1005" customWidth="1"/>
    <col min="9474" max="9474" width="50.7109375" style="1005" customWidth="1"/>
    <col min="9475" max="9480" width="10.7109375" style="1005" customWidth="1"/>
    <col min="9481" max="9481" width="1.140625" style="1005" customWidth="1"/>
    <col min="9482" max="9728" width="9.140625" style="1005"/>
    <col min="9729" max="9729" width="2.5703125" style="1005" customWidth="1"/>
    <col min="9730" max="9730" width="50.7109375" style="1005" customWidth="1"/>
    <col min="9731" max="9736" width="10.7109375" style="1005" customWidth="1"/>
    <col min="9737" max="9737" width="1.140625" style="1005" customWidth="1"/>
    <col min="9738" max="9984" width="9.140625" style="1005"/>
    <col min="9985" max="9985" width="2.5703125" style="1005" customWidth="1"/>
    <col min="9986" max="9986" width="50.7109375" style="1005" customWidth="1"/>
    <col min="9987" max="9992" width="10.7109375" style="1005" customWidth="1"/>
    <col min="9993" max="9993" width="1.140625" style="1005" customWidth="1"/>
    <col min="9994" max="10240" width="9.140625" style="1005"/>
    <col min="10241" max="10241" width="2.5703125" style="1005" customWidth="1"/>
    <col min="10242" max="10242" width="50.7109375" style="1005" customWidth="1"/>
    <col min="10243" max="10248" width="10.7109375" style="1005" customWidth="1"/>
    <col min="10249" max="10249" width="1.140625" style="1005" customWidth="1"/>
    <col min="10250" max="10496" width="9.140625" style="1005"/>
    <col min="10497" max="10497" width="2.5703125" style="1005" customWidth="1"/>
    <col min="10498" max="10498" width="50.7109375" style="1005" customWidth="1"/>
    <col min="10499" max="10504" width="10.7109375" style="1005" customWidth="1"/>
    <col min="10505" max="10505" width="1.140625" style="1005" customWidth="1"/>
    <col min="10506" max="10752" width="9.140625" style="1005"/>
    <col min="10753" max="10753" width="2.5703125" style="1005" customWidth="1"/>
    <col min="10754" max="10754" width="50.7109375" style="1005" customWidth="1"/>
    <col min="10755" max="10760" width="10.7109375" style="1005" customWidth="1"/>
    <col min="10761" max="10761" width="1.140625" style="1005" customWidth="1"/>
    <col min="10762" max="11008" width="9.140625" style="1005"/>
    <col min="11009" max="11009" width="2.5703125" style="1005" customWidth="1"/>
    <col min="11010" max="11010" width="50.7109375" style="1005" customWidth="1"/>
    <col min="11011" max="11016" width="10.7109375" style="1005" customWidth="1"/>
    <col min="11017" max="11017" width="1.140625" style="1005" customWidth="1"/>
    <col min="11018" max="11264" width="9.140625" style="1005"/>
    <col min="11265" max="11265" width="2.5703125" style="1005" customWidth="1"/>
    <col min="11266" max="11266" width="50.7109375" style="1005" customWidth="1"/>
    <col min="11267" max="11272" width="10.7109375" style="1005" customWidth="1"/>
    <col min="11273" max="11273" width="1.140625" style="1005" customWidth="1"/>
    <col min="11274" max="11520" width="9.140625" style="1005"/>
    <col min="11521" max="11521" width="2.5703125" style="1005" customWidth="1"/>
    <col min="11522" max="11522" width="50.7109375" style="1005" customWidth="1"/>
    <col min="11523" max="11528" width="10.7109375" style="1005" customWidth="1"/>
    <col min="11529" max="11529" width="1.140625" style="1005" customWidth="1"/>
    <col min="11530" max="11776" width="9.140625" style="1005"/>
    <col min="11777" max="11777" width="2.5703125" style="1005" customWidth="1"/>
    <col min="11778" max="11778" width="50.7109375" style="1005" customWidth="1"/>
    <col min="11779" max="11784" width="10.7109375" style="1005" customWidth="1"/>
    <col min="11785" max="11785" width="1.140625" style="1005" customWidth="1"/>
    <col min="11786" max="12032" width="9.140625" style="1005"/>
    <col min="12033" max="12033" width="2.5703125" style="1005" customWidth="1"/>
    <col min="12034" max="12034" width="50.7109375" style="1005" customWidth="1"/>
    <col min="12035" max="12040" width="10.7109375" style="1005" customWidth="1"/>
    <col min="12041" max="12041" width="1.140625" style="1005" customWidth="1"/>
    <col min="12042" max="12288" width="9.140625" style="1005"/>
    <col min="12289" max="12289" width="2.5703125" style="1005" customWidth="1"/>
    <col min="12290" max="12290" width="50.7109375" style="1005" customWidth="1"/>
    <col min="12291" max="12296" width="10.7109375" style="1005" customWidth="1"/>
    <col min="12297" max="12297" width="1.140625" style="1005" customWidth="1"/>
    <col min="12298" max="12544" width="9.140625" style="1005"/>
    <col min="12545" max="12545" width="2.5703125" style="1005" customWidth="1"/>
    <col min="12546" max="12546" width="50.7109375" style="1005" customWidth="1"/>
    <col min="12547" max="12552" width="10.7109375" style="1005" customWidth="1"/>
    <col min="12553" max="12553" width="1.140625" style="1005" customWidth="1"/>
    <col min="12554" max="12800" width="9.140625" style="1005"/>
    <col min="12801" max="12801" width="2.5703125" style="1005" customWidth="1"/>
    <col min="12802" max="12802" width="50.7109375" style="1005" customWidth="1"/>
    <col min="12803" max="12808" width="10.7109375" style="1005" customWidth="1"/>
    <col min="12809" max="12809" width="1.140625" style="1005" customWidth="1"/>
    <col min="12810" max="13056" width="9.140625" style="1005"/>
    <col min="13057" max="13057" width="2.5703125" style="1005" customWidth="1"/>
    <col min="13058" max="13058" width="50.7109375" style="1005" customWidth="1"/>
    <col min="13059" max="13064" width="10.7109375" style="1005" customWidth="1"/>
    <col min="13065" max="13065" width="1.140625" style="1005" customWidth="1"/>
    <col min="13066" max="13312" width="9.140625" style="1005"/>
    <col min="13313" max="13313" width="2.5703125" style="1005" customWidth="1"/>
    <col min="13314" max="13314" width="50.7109375" style="1005" customWidth="1"/>
    <col min="13315" max="13320" width="10.7109375" style="1005" customWidth="1"/>
    <col min="13321" max="13321" width="1.140625" style="1005" customWidth="1"/>
    <col min="13322" max="13568" width="9.140625" style="1005"/>
    <col min="13569" max="13569" width="2.5703125" style="1005" customWidth="1"/>
    <col min="13570" max="13570" width="50.7109375" style="1005" customWidth="1"/>
    <col min="13571" max="13576" width="10.7109375" style="1005" customWidth="1"/>
    <col min="13577" max="13577" width="1.140625" style="1005" customWidth="1"/>
    <col min="13578" max="13824" width="9.140625" style="1005"/>
    <col min="13825" max="13825" width="2.5703125" style="1005" customWidth="1"/>
    <col min="13826" max="13826" width="50.7109375" style="1005" customWidth="1"/>
    <col min="13827" max="13832" width="10.7109375" style="1005" customWidth="1"/>
    <col min="13833" max="13833" width="1.140625" style="1005" customWidth="1"/>
    <col min="13834" max="14080" width="9.140625" style="1005"/>
    <col min="14081" max="14081" width="2.5703125" style="1005" customWidth="1"/>
    <col min="14082" max="14082" width="50.7109375" style="1005" customWidth="1"/>
    <col min="14083" max="14088" width="10.7109375" style="1005" customWidth="1"/>
    <col min="14089" max="14089" width="1.140625" style="1005" customWidth="1"/>
    <col min="14090" max="14336" width="9.140625" style="1005"/>
    <col min="14337" max="14337" width="2.5703125" style="1005" customWidth="1"/>
    <col min="14338" max="14338" width="50.7109375" style="1005" customWidth="1"/>
    <col min="14339" max="14344" width="10.7109375" style="1005" customWidth="1"/>
    <col min="14345" max="14345" width="1.140625" style="1005" customWidth="1"/>
    <col min="14346" max="14592" width="9.140625" style="1005"/>
    <col min="14593" max="14593" width="2.5703125" style="1005" customWidth="1"/>
    <col min="14594" max="14594" width="50.7109375" style="1005" customWidth="1"/>
    <col min="14595" max="14600" width="10.7109375" style="1005" customWidth="1"/>
    <col min="14601" max="14601" width="1.140625" style="1005" customWidth="1"/>
    <col min="14602" max="14848" width="9.140625" style="1005"/>
    <col min="14849" max="14849" width="2.5703125" style="1005" customWidth="1"/>
    <col min="14850" max="14850" width="50.7109375" style="1005" customWidth="1"/>
    <col min="14851" max="14856" width="10.7109375" style="1005" customWidth="1"/>
    <col min="14857" max="14857" width="1.140625" style="1005" customWidth="1"/>
    <col min="14858" max="15104" width="9.140625" style="1005"/>
    <col min="15105" max="15105" width="2.5703125" style="1005" customWidth="1"/>
    <col min="15106" max="15106" width="50.7109375" style="1005" customWidth="1"/>
    <col min="15107" max="15112" width="10.7109375" style="1005" customWidth="1"/>
    <col min="15113" max="15113" width="1.140625" style="1005" customWidth="1"/>
    <col min="15114" max="15360" width="9.140625" style="1005"/>
    <col min="15361" max="15361" width="2.5703125" style="1005" customWidth="1"/>
    <col min="15362" max="15362" width="50.7109375" style="1005" customWidth="1"/>
    <col min="15363" max="15368" width="10.7109375" style="1005" customWidth="1"/>
    <col min="15369" max="15369" width="1.140625" style="1005" customWidth="1"/>
    <col min="15370" max="15616" width="9.140625" style="1005"/>
    <col min="15617" max="15617" width="2.5703125" style="1005" customWidth="1"/>
    <col min="15618" max="15618" width="50.7109375" style="1005" customWidth="1"/>
    <col min="15619" max="15624" width="10.7109375" style="1005" customWidth="1"/>
    <col min="15625" max="15625" width="1.140625" style="1005" customWidth="1"/>
    <col min="15626" max="15872" width="9.140625" style="1005"/>
    <col min="15873" max="15873" width="2.5703125" style="1005" customWidth="1"/>
    <col min="15874" max="15874" width="50.7109375" style="1005" customWidth="1"/>
    <col min="15875" max="15880" width="10.7109375" style="1005" customWidth="1"/>
    <col min="15881" max="15881" width="1.140625" style="1005" customWidth="1"/>
    <col min="15882" max="16128" width="9.140625" style="1005"/>
    <col min="16129" max="16129" width="2.5703125" style="1005" customWidth="1"/>
    <col min="16130" max="16130" width="50.7109375" style="1005" customWidth="1"/>
    <col min="16131" max="16136" width="10.7109375" style="1005" customWidth="1"/>
    <col min="16137" max="16137" width="1.140625" style="1005" customWidth="1"/>
    <col min="16138" max="16384" width="9.140625" style="1005"/>
  </cols>
  <sheetData>
    <row r="1" spans="1:8" ht="24.75" customHeight="1">
      <c r="A1" s="2213" t="s">
        <v>1284</v>
      </c>
      <c r="B1" s="2213"/>
      <c r="C1" s="1004"/>
      <c r="D1" s="1004"/>
      <c r="E1" s="1004"/>
      <c r="F1" s="1004"/>
      <c r="G1" s="1077"/>
      <c r="H1" s="912"/>
    </row>
    <row r="2" spans="1:8" ht="11.25" customHeight="1">
      <c r="A2" s="1078"/>
      <c r="B2" s="1078"/>
      <c r="C2" s="1007"/>
      <c r="D2" s="1007"/>
      <c r="E2" s="1007"/>
      <c r="F2" s="1007"/>
      <c r="G2" s="1079"/>
      <c r="H2" s="1079"/>
    </row>
    <row r="3" spans="1:8" s="330" customFormat="1" ht="21" customHeight="1">
      <c r="A3" s="2192" t="s">
        <v>1285</v>
      </c>
      <c r="B3" s="2193"/>
      <c r="C3" s="2144" t="s">
        <v>1229</v>
      </c>
      <c r="D3" s="2145"/>
      <c r="E3" s="2145"/>
      <c r="F3" s="2198"/>
      <c r="G3" s="2199" t="s">
        <v>1230</v>
      </c>
      <c r="H3" s="2200"/>
    </row>
    <row r="4" spans="1:8" s="330" customFormat="1" ht="21" customHeight="1">
      <c r="A4" s="2194"/>
      <c r="B4" s="2195"/>
      <c r="C4" s="2144">
        <v>2023</v>
      </c>
      <c r="D4" s="2198"/>
      <c r="E4" s="2144">
        <v>2024</v>
      </c>
      <c r="F4" s="2198"/>
      <c r="G4" s="2201"/>
      <c r="H4" s="2202"/>
    </row>
    <row r="5" spans="1:8" s="330" customFormat="1" ht="15" customHeight="1">
      <c r="A5" s="2196"/>
      <c r="B5" s="2197"/>
      <c r="C5" s="1047" t="s">
        <v>1231</v>
      </c>
      <c r="D5" s="1047" t="s">
        <v>1232</v>
      </c>
      <c r="E5" s="1047" t="s">
        <v>1231</v>
      </c>
      <c r="F5" s="1047" t="s">
        <v>1232</v>
      </c>
      <c r="G5" s="1047" t="s">
        <v>1231</v>
      </c>
      <c r="H5" s="1047" t="s">
        <v>1233</v>
      </c>
    </row>
    <row r="6" spans="1:8" s="330" customFormat="1" ht="15" customHeight="1">
      <c r="A6" s="1080" t="s">
        <v>1286</v>
      </c>
      <c r="B6" s="1081"/>
      <c r="C6" s="1082">
        <v>10236.404067326916</v>
      </c>
      <c r="D6" s="1049">
        <v>0.23037795019644453</v>
      </c>
      <c r="E6" s="1082">
        <v>9217.9202353987839</v>
      </c>
      <c r="F6" s="1049">
        <v>0.21368710204816319</v>
      </c>
      <c r="G6" s="1082">
        <v>-1018.4838319281316</v>
      </c>
      <c r="H6" s="1049">
        <v>-9.949625134269377E-2</v>
      </c>
    </row>
    <row r="7" spans="1:8" s="330" customFormat="1">
      <c r="A7" s="1083"/>
      <c r="B7" s="1084" t="s">
        <v>1287</v>
      </c>
      <c r="C7" s="1085">
        <v>3077.0517769949329</v>
      </c>
      <c r="D7" s="1054">
        <v>6.925135783717988E-2</v>
      </c>
      <c r="E7" s="1085">
        <v>2828.5175250405205</v>
      </c>
      <c r="F7" s="1054">
        <v>6.556985714600333E-2</v>
      </c>
      <c r="G7" s="1085">
        <v>-248.53425195441241</v>
      </c>
      <c r="H7" s="1054">
        <v>-8.0770253465520955E-2</v>
      </c>
    </row>
    <row r="8" spans="1:8" s="330" customFormat="1">
      <c r="A8" s="1086"/>
      <c r="B8" s="555" t="s">
        <v>1288</v>
      </c>
      <c r="C8" s="1085">
        <v>113.49160407601889</v>
      </c>
      <c r="D8" s="1054">
        <v>2.5542136613182082E-3</v>
      </c>
      <c r="E8" s="1085">
        <v>127.05617972932208</v>
      </c>
      <c r="F8" s="1054">
        <v>2.9453788002424433E-3</v>
      </c>
      <c r="G8" s="1085">
        <v>13.564575653303194</v>
      </c>
      <c r="H8" s="1054">
        <v>0.11952052104415915</v>
      </c>
    </row>
    <row r="9" spans="1:8" s="330" customFormat="1">
      <c r="A9" s="1086"/>
      <c r="B9" s="555" t="s">
        <v>1289</v>
      </c>
      <c r="C9" s="1085">
        <v>156.42306284288509</v>
      </c>
      <c r="D9" s="1054">
        <v>3.520418336768907E-3</v>
      </c>
      <c r="E9" s="1085">
        <v>149.68103669541833</v>
      </c>
      <c r="F9" s="1054">
        <v>3.4698615464451338E-3</v>
      </c>
      <c r="G9" s="1085">
        <v>-6.7420261474667598</v>
      </c>
      <c r="H9" s="1054">
        <v>-4.3101228328706269E-2</v>
      </c>
    </row>
    <row r="10" spans="1:8" s="330" customFormat="1">
      <c r="A10" s="1086"/>
      <c r="B10" s="555" t="s">
        <v>1290</v>
      </c>
      <c r="C10" s="1085">
        <v>1617.9058716759637</v>
      </c>
      <c r="D10" s="1054">
        <v>3.6412184970032471E-2</v>
      </c>
      <c r="E10" s="1085">
        <v>1404.4533599545973</v>
      </c>
      <c r="F10" s="1054">
        <v>3.2557622629235117E-2</v>
      </c>
      <c r="G10" s="1085">
        <v>-213.45251172136636</v>
      </c>
      <c r="H10" s="1054">
        <v>-0.13193135364559511</v>
      </c>
    </row>
    <row r="11" spans="1:8" s="330" customFormat="1">
      <c r="A11" s="1086"/>
      <c r="B11" s="555" t="s">
        <v>1291</v>
      </c>
      <c r="C11" s="1085">
        <v>1636.0933189489886</v>
      </c>
      <c r="D11" s="1054">
        <v>3.6821507110357039E-2</v>
      </c>
      <c r="E11" s="1085">
        <v>1634.5232417950433</v>
      </c>
      <c r="F11" s="1054">
        <v>3.7891034620613814E-2</v>
      </c>
      <c r="G11" s="1085">
        <v>-1.5700771539452489</v>
      </c>
      <c r="H11" s="1054">
        <v>-9.5965012249658974E-4</v>
      </c>
    </row>
    <row r="12" spans="1:8" s="330" customFormat="1">
      <c r="A12" s="1086"/>
      <c r="B12" s="555" t="s">
        <v>1292</v>
      </c>
      <c r="C12" s="1085">
        <v>1453.3183441301139</v>
      </c>
      <c r="D12" s="1054">
        <v>3.2708019232286709E-2</v>
      </c>
      <c r="E12" s="1085">
        <v>1441.5258130819141</v>
      </c>
      <c r="F12" s="1054">
        <v>3.3417025278888221E-2</v>
      </c>
      <c r="G12" s="1085">
        <v>-11.792531048199862</v>
      </c>
      <c r="H12" s="1054">
        <v>-8.1142105553331477E-3</v>
      </c>
    </row>
    <row r="13" spans="1:8" s="330" customFormat="1">
      <c r="A13" s="1086"/>
      <c r="B13" s="555" t="s">
        <v>1293</v>
      </c>
      <c r="C13" s="1085">
        <v>2182.1200886580118</v>
      </c>
      <c r="D13" s="1054">
        <v>4.9110249048501309E-2</v>
      </c>
      <c r="E13" s="1085">
        <v>1632.1630791019677</v>
      </c>
      <c r="F13" s="1054">
        <v>3.7836322026735127E-2</v>
      </c>
      <c r="G13" s="1085">
        <v>-549.95700955604411</v>
      </c>
      <c r="H13" s="1054">
        <v>-0.25202875516088746</v>
      </c>
    </row>
    <row r="14" spans="1:8" s="330" customFormat="1" ht="7.5" customHeight="1">
      <c r="A14" s="1087"/>
      <c r="B14" s="1088"/>
      <c r="C14" s="1085"/>
      <c r="D14" s="1054"/>
      <c r="E14" s="1085"/>
      <c r="F14" s="1054"/>
      <c r="G14" s="1085"/>
      <c r="H14" s="1054"/>
    </row>
    <row r="15" spans="1:8" s="330" customFormat="1" ht="15" customHeight="1">
      <c r="A15" s="1089" t="s">
        <v>1294</v>
      </c>
      <c r="B15" s="1090"/>
      <c r="C15" s="1082">
        <v>17584.032463455413</v>
      </c>
      <c r="D15" s="1049">
        <v>0.39574183751193465</v>
      </c>
      <c r="E15" s="1082">
        <v>17400.179580024851</v>
      </c>
      <c r="F15" s="1049">
        <v>0.40336581947134631</v>
      </c>
      <c r="G15" s="1082">
        <v>-183.85288343056163</v>
      </c>
      <c r="H15" s="1049">
        <v>-1.0455672429669353E-2</v>
      </c>
    </row>
    <row r="16" spans="1:8" s="330" customFormat="1">
      <c r="A16" s="1083"/>
      <c r="B16" s="1084" t="s">
        <v>1295</v>
      </c>
      <c r="C16" s="1085">
        <v>897.26813322221278</v>
      </c>
      <c r="D16" s="1054">
        <v>2.0193692233009236E-2</v>
      </c>
      <c r="E16" s="1085">
        <v>782.93897884785497</v>
      </c>
      <c r="F16" s="1054">
        <v>1.8149859968202297E-2</v>
      </c>
      <c r="G16" s="1085">
        <v>-114.32915437435781</v>
      </c>
      <c r="H16" s="1054">
        <v>-0.12741916283573579</v>
      </c>
    </row>
    <row r="17" spans="1:8" s="330" customFormat="1">
      <c r="A17" s="1086"/>
      <c r="B17" s="555" t="s">
        <v>1296</v>
      </c>
      <c r="C17" s="1085">
        <v>3496.0077680575519</v>
      </c>
      <c r="D17" s="1054">
        <v>7.8680276606769878E-2</v>
      </c>
      <c r="E17" s="1085">
        <v>4360.4709678244017</v>
      </c>
      <c r="F17" s="1054">
        <v>0.10108314900592492</v>
      </c>
      <c r="G17" s="1085">
        <v>864.46319976684981</v>
      </c>
      <c r="H17" s="1054">
        <v>0.24727153287967718</v>
      </c>
    </row>
    <row r="18" spans="1:8" s="330" customFormat="1">
      <c r="A18" s="1086"/>
      <c r="B18" s="555" t="s">
        <v>1297</v>
      </c>
      <c r="C18" s="1085">
        <v>677.66495400929546</v>
      </c>
      <c r="D18" s="1054">
        <v>1.525135799620672E-2</v>
      </c>
      <c r="E18" s="1085">
        <v>752.04157416544388</v>
      </c>
      <c r="F18" s="1054">
        <v>1.7433605466233487E-2</v>
      </c>
      <c r="G18" s="1085">
        <v>74.376620156148419</v>
      </c>
      <c r="H18" s="1054">
        <v>0.10975426678937894</v>
      </c>
    </row>
    <row r="19" spans="1:8" s="330" customFormat="1">
      <c r="A19" s="1086"/>
      <c r="B19" s="555" t="s">
        <v>1298</v>
      </c>
      <c r="C19" s="1085">
        <v>1667.8115408803421</v>
      </c>
      <c r="D19" s="1054">
        <v>3.7535349481599943E-2</v>
      </c>
      <c r="E19" s="1085">
        <v>1696.8165914215447</v>
      </c>
      <c r="F19" s="1054">
        <v>3.9335100637527466E-2</v>
      </c>
      <c r="G19" s="1085">
        <v>29.005050541202536</v>
      </c>
      <c r="H19" s="1054">
        <v>1.7391083962575552E-2</v>
      </c>
    </row>
    <row r="20" spans="1:8" s="330" customFormat="1">
      <c r="A20" s="1086"/>
      <c r="B20" s="555" t="s">
        <v>1299</v>
      </c>
      <c r="C20" s="1085">
        <v>388.1716677829873</v>
      </c>
      <c r="D20" s="1054">
        <v>8.7360944878695258E-3</v>
      </c>
      <c r="E20" s="1085">
        <v>374.8412459160561</v>
      </c>
      <c r="F20" s="1054">
        <v>8.6894589584675108E-3</v>
      </c>
      <c r="G20" s="1085">
        <v>-13.330421866931204</v>
      </c>
      <c r="H20" s="1054">
        <v>-3.4341563213685547E-2</v>
      </c>
    </row>
    <row r="21" spans="1:8" s="330" customFormat="1">
      <c r="A21" s="1086"/>
      <c r="B21" s="555" t="s">
        <v>1300</v>
      </c>
      <c r="C21" s="1085">
        <v>664.37908304914026</v>
      </c>
      <c r="D21" s="1054">
        <v>1.49523495066782E-2</v>
      </c>
      <c r="E21" s="1085">
        <v>543.88264726484408</v>
      </c>
      <c r="F21" s="1054">
        <v>1.2608126755316838E-2</v>
      </c>
      <c r="G21" s="1085">
        <v>-120.49643578429618</v>
      </c>
      <c r="H21" s="1054">
        <v>-0.18136699191564368</v>
      </c>
    </row>
    <row r="22" spans="1:8" s="330" customFormat="1">
      <c r="A22" s="1086"/>
      <c r="B22" s="555" t="s">
        <v>1301</v>
      </c>
      <c r="C22" s="1085">
        <v>3904.9863699810321</v>
      </c>
      <c r="D22" s="1054">
        <v>8.7884646751367257E-2</v>
      </c>
      <c r="E22" s="1085">
        <v>2990.8503954842704</v>
      </c>
      <c r="F22" s="1054">
        <v>6.9333009762476819E-2</v>
      </c>
      <c r="G22" s="1085">
        <v>-914.13597449676172</v>
      </c>
      <c r="H22" s="1054">
        <v>-0.2340945365453867</v>
      </c>
    </row>
    <row r="23" spans="1:8" s="330" customFormat="1">
      <c r="A23" s="1086"/>
      <c r="B23" s="555" t="s">
        <v>1302</v>
      </c>
      <c r="C23" s="1085">
        <v>658.70314086602616</v>
      </c>
      <c r="D23" s="1054">
        <v>1.4824608171246447E-2</v>
      </c>
      <c r="E23" s="1085">
        <v>661.11321178221021</v>
      </c>
      <c r="F23" s="1054">
        <v>1.5325731048201289E-2</v>
      </c>
      <c r="G23" s="1085">
        <v>2.4100709161840541</v>
      </c>
      <c r="H23" s="1054">
        <v>3.6588119391922549E-3</v>
      </c>
    </row>
    <row r="24" spans="1:8" s="330" customFormat="1">
      <c r="A24" s="1086"/>
      <c r="B24" s="555" t="s">
        <v>1303</v>
      </c>
      <c r="C24" s="1085">
        <v>25.844927217600709</v>
      </c>
      <c r="D24" s="1054">
        <v>5.8165946910710168E-4</v>
      </c>
      <c r="E24" s="1085">
        <v>26.024524115081579</v>
      </c>
      <c r="F24" s="1054">
        <v>6.0329282509719376E-4</v>
      </c>
      <c r="G24" s="1085">
        <v>0.17959689748087015</v>
      </c>
      <c r="H24" s="1054">
        <v>6.9490192782807481E-3</v>
      </c>
    </row>
    <row r="25" spans="1:8" s="330" customFormat="1">
      <c r="A25" s="1086"/>
      <c r="B25" s="555" t="s">
        <v>1304</v>
      </c>
      <c r="C25" s="1085">
        <v>116.62835420256361</v>
      </c>
      <c r="D25" s="1054">
        <v>2.6248085752820258E-3</v>
      </c>
      <c r="E25" s="1085">
        <v>105.28904608273726</v>
      </c>
      <c r="F25" s="1054">
        <v>2.4407795424867106E-3</v>
      </c>
      <c r="G25" s="1085">
        <v>-11.339308119826356</v>
      </c>
      <c r="H25" s="1054">
        <v>-9.7225997891832602E-2</v>
      </c>
    </row>
    <row r="26" spans="1:8" s="330" customFormat="1">
      <c r="A26" s="1086"/>
      <c r="B26" s="555" t="s">
        <v>1293</v>
      </c>
      <c r="C26" s="1085">
        <v>5086.5665241866618</v>
      </c>
      <c r="D26" s="1054">
        <v>0.11447699423279833</v>
      </c>
      <c r="E26" s="1085">
        <v>5105.9103971204031</v>
      </c>
      <c r="F26" s="1054">
        <v>0.11836370550141168</v>
      </c>
      <c r="G26" s="1085">
        <v>19.343872933741295</v>
      </c>
      <c r="H26" s="1054">
        <v>3.8029332442151369E-3</v>
      </c>
    </row>
    <row r="27" spans="1:8" s="330" customFormat="1" ht="7.5" customHeight="1">
      <c r="A27" s="1086"/>
      <c r="B27" s="555"/>
      <c r="C27" s="1091"/>
      <c r="D27" s="1058"/>
      <c r="E27" s="1091"/>
      <c r="F27" s="1058"/>
      <c r="G27" s="1091"/>
      <c r="H27" s="1058"/>
    </row>
    <row r="28" spans="1:8" s="330" customFormat="1" ht="15" customHeight="1">
      <c r="A28" s="1092" t="s">
        <v>1305</v>
      </c>
      <c r="B28" s="1093"/>
      <c r="C28" s="1082">
        <v>12445.350455816711</v>
      </c>
      <c r="D28" s="1049">
        <v>0.28009194524070308</v>
      </c>
      <c r="E28" s="1082">
        <v>12728.644769228411</v>
      </c>
      <c r="F28" s="1049">
        <v>0.29507168040918291</v>
      </c>
      <c r="G28" s="1082">
        <v>283.29431341169948</v>
      </c>
      <c r="H28" s="1049">
        <v>2.2763064360256186E-2</v>
      </c>
    </row>
    <row r="29" spans="1:8" s="330" customFormat="1">
      <c r="A29" s="1086"/>
      <c r="B29" s="555" t="s">
        <v>1306</v>
      </c>
      <c r="C29" s="1085">
        <v>2759.287204920673</v>
      </c>
      <c r="D29" s="1054">
        <v>6.2099827839142689E-2</v>
      </c>
      <c r="E29" s="1085">
        <v>2560.9756302950664</v>
      </c>
      <c r="F29" s="1054">
        <v>5.936778002831633E-2</v>
      </c>
      <c r="G29" s="1085">
        <v>-198.31157462560668</v>
      </c>
      <c r="H29" s="1054">
        <v>-7.1870581022502864E-2</v>
      </c>
    </row>
    <row r="30" spans="1:8" s="330" customFormat="1">
      <c r="A30" s="1086"/>
      <c r="B30" s="555" t="s">
        <v>1307</v>
      </c>
      <c r="C30" s="1085">
        <v>2057.0814365256692</v>
      </c>
      <c r="D30" s="1054">
        <v>4.6296160411113466E-2</v>
      </c>
      <c r="E30" s="1085">
        <v>2115.8517703481389</v>
      </c>
      <c r="F30" s="1054">
        <v>4.904905028716703E-2</v>
      </c>
      <c r="G30" s="1085">
        <v>58.770333822469638</v>
      </c>
      <c r="H30" s="1054">
        <v>2.8569765289278216E-2</v>
      </c>
    </row>
    <row r="31" spans="1:8" s="330" customFormat="1">
      <c r="A31" s="1086"/>
      <c r="B31" s="555" t="s">
        <v>1308</v>
      </c>
      <c r="C31" s="1085">
        <v>822.59206270483628</v>
      </c>
      <c r="D31" s="1054">
        <v>1.8513051263644803E-2</v>
      </c>
      <c r="E31" s="1085">
        <v>878.23698327564261</v>
      </c>
      <c r="F31" s="1054">
        <v>2.0359030136430159E-2</v>
      </c>
      <c r="G31" s="1085">
        <v>55.644920570806335</v>
      </c>
      <c r="H31" s="1054">
        <v>6.764582724982228E-2</v>
      </c>
    </row>
    <row r="32" spans="1:8" s="330" customFormat="1">
      <c r="A32" s="1086"/>
      <c r="B32" s="555" t="s">
        <v>1309</v>
      </c>
      <c r="C32" s="1085">
        <v>2760.4250354069627</v>
      </c>
      <c r="D32" s="1054">
        <v>6.2125435567538162E-2</v>
      </c>
      <c r="E32" s="1085">
        <v>2570.5445575535709</v>
      </c>
      <c r="F32" s="1054">
        <v>5.9589604071415253E-2</v>
      </c>
      <c r="G32" s="1085">
        <v>-189.88047785339177</v>
      </c>
      <c r="H32" s="1054">
        <v>-6.8786681550074461E-2</v>
      </c>
    </row>
    <row r="33" spans="1:8" s="330" customFormat="1">
      <c r="A33" s="1086"/>
      <c r="B33" s="555" t="s">
        <v>1293</v>
      </c>
      <c r="C33" s="1085">
        <v>4045.9647162585698</v>
      </c>
      <c r="D33" s="1054">
        <v>9.1057470159263937E-2</v>
      </c>
      <c r="E33" s="1085">
        <v>4603.0358277559917</v>
      </c>
      <c r="F33" s="1054">
        <v>0.10670621588585413</v>
      </c>
      <c r="G33" s="1085">
        <v>557.07111149742195</v>
      </c>
      <c r="H33" s="1054">
        <v>0.1376856078993598</v>
      </c>
    </row>
    <row r="34" spans="1:8" s="330" customFormat="1" ht="7.5" customHeight="1">
      <c r="A34" s="1086"/>
      <c r="B34" s="555"/>
      <c r="C34" s="1091"/>
      <c r="D34" s="1058"/>
      <c r="E34" s="1091"/>
      <c r="F34" s="1058"/>
      <c r="G34" s="1091"/>
      <c r="H34" s="1058"/>
    </row>
    <row r="35" spans="1:8" s="1094" customFormat="1" ht="15" customHeight="1">
      <c r="A35" s="1092" t="s">
        <v>1310</v>
      </c>
      <c r="B35" s="1093"/>
      <c r="C35" s="1082">
        <v>40265.786986599036</v>
      </c>
      <c r="D35" s="1049">
        <v>0.90621173294908219</v>
      </c>
      <c r="E35" s="1082">
        <v>39346.74458465205</v>
      </c>
      <c r="F35" s="1049">
        <v>0.91212460192869249</v>
      </c>
      <c r="G35" s="1082">
        <v>-919.0424019469865</v>
      </c>
      <c r="H35" s="1049">
        <v>-2.2824399340632667E-2</v>
      </c>
    </row>
    <row r="36" spans="1:8" s="330" customFormat="1" ht="7.5" customHeight="1">
      <c r="A36" s="1086"/>
      <c r="B36" s="555"/>
      <c r="C36" s="1091"/>
      <c r="D36" s="1058"/>
      <c r="E36" s="1091"/>
      <c r="F36" s="1058"/>
      <c r="G36" s="1091"/>
      <c r="H36" s="1058"/>
    </row>
    <row r="37" spans="1:8" s="1094" customFormat="1" ht="15" customHeight="1">
      <c r="A37" s="1092" t="s">
        <v>1311</v>
      </c>
      <c r="B37" s="1093"/>
      <c r="C37" s="1082">
        <v>4167.2971423896761</v>
      </c>
      <c r="D37" s="1049">
        <v>9.3788147401056829E-2</v>
      </c>
      <c r="E37" s="1082">
        <v>3790.7055935331805</v>
      </c>
      <c r="F37" s="1049">
        <v>8.7875016523705538E-2</v>
      </c>
      <c r="G37" s="1082">
        <v>-376.59154885649559</v>
      </c>
      <c r="H37" s="1049">
        <v>-9.0368297721276636E-2</v>
      </c>
    </row>
    <row r="38" spans="1:8" s="330" customFormat="1">
      <c r="A38" s="1083"/>
      <c r="B38" s="1084" t="s">
        <v>1312</v>
      </c>
      <c r="C38" s="1085">
        <v>2620.0587745356192</v>
      </c>
      <c r="D38" s="1054">
        <v>5.8966387600733555E-2</v>
      </c>
      <c r="E38" s="1085">
        <v>2683.8597173578482</v>
      </c>
      <c r="F38" s="1054">
        <v>6.2216442609647947E-2</v>
      </c>
      <c r="G38" s="1085">
        <v>63.80094282222899</v>
      </c>
      <c r="H38" s="1054">
        <v>2.4350958628222799E-2</v>
      </c>
    </row>
    <row r="39" spans="1:8" s="330" customFormat="1">
      <c r="A39" s="1086"/>
      <c r="B39" s="555" t="s">
        <v>1293</v>
      </c>
      <c r="C39" s="1085">
        <v>1547.2383678540568</v>
      </c>
      <c r="D39" s="1054">
        <v>3.4821759800323274E-2</v>
      </c>
      <c r="E39" s="1085">
        <v>1106.8458761753323</v>
      </c>
      <c r="F39" s="1054">
        <v>2.5658573914057591E-2</v>
      </c>
      <c r="G39" s="1085">
        <v>-440.39249167872458</v>
      </c>
      <c r="H39" s="1054">
        <v>-0.2846313152701398</v>
      </c>
    </row>
    <row r="40" spans="1:8" s="330" customFormat="1">
      <c r="A40" s="1086"/>
      <c r="B40" s="1095" t="s">
        <v>1313</v>
      </c>
      <c r="C40" s="1085">
        <v>528.4777490886222</v>
      </c>
      <c r="D40" s="1054">
        <v>1.189378806841696E-2</v>
      </c>
      <c r="E40" s="1085">
        <v>430.19536104876187</v>
      </c>
      <c r="F40" s="1054">
        <v>9.9726616926075241E-3</v>
      </c>
      <c r="G40" s="1085">
        <v>-98.282388039860336</v>
      </c>
      <c r="H40" s="1054">
        <v>-0.1859726132450262</v>
      </c>
    </row>
    <row r="41" spans="1:8" s="330" customFormat="1" ht="7.5" customHeight="1">
      <c r="A41" s="1096"/>
      <c r="B41" s="804"/>
      <c r="C41" s="1091"/>
      <c r="D41" s="1058"/>
      <c r="E41" s="1091"/>
      <c r="F41" s="1058"/>
      <c r="G41" s="1091"/>
      <c r="H41" s="1058"/>
    </row>
    <row r="42" spans="1:8" s="1094" customFormat="1" ht="15" customHeight="1">
      <c r="A42" s="1097" t="s">
        <v>1314</v>
      </c>
      <c r="B42" s="1098"/>
      <c r="C42" s="1082">
        <v>5.3164129806782803E-3</v>
      </c>
      <c r="D42" s="1049">
        <v>1.1964986110657375E-7</v>
      </c>
      <c r="E42" s="1082">
        <v>1.645899694758747E-2</v>
      </c>
      <c r="F42" s="1049">
        <v>3.8154760190299859E-7</v>
      </c>
      <c r="G42" s="1082">
        <v>1.1142583966909189E-2</v>
      </c>
      <c r="H42" s="1049">
        <v>2.0958838238122715</v>
      </c>
    </row>
    <row r="43" spans="1:8" s="330" customFormat="1" ht="7.5" customHeight="1">
      <c r="A43" s="1099"/>
      <c r="B43" s="1100"/>
      <c r="C43" s="1091"/>
      <c r="D43" s="1058"/>
      <c r="E43" s="1091"/>
      <c r="F43" s="1058"/>
      <c r="G43" s="1091"/>
      <c r="H43" s="1058"/>
    </row>
    <row r="44" spans="1:8" s="330" customFormat="1" ht="15" customHeight="1">
      <c r="A44" s="1101" t="s">
        <v>1268</v>
      </c>
      <c r="B44" s="1102"/>
      <c r="C44" s="1103">
        <v>44433.089445401689</v>
      </c>
      <c r="D44" s="1064">
        <v>1</v>
      </c>
      <c r="E44" s="1103">
        <v>43137.46663718218</v>
      </c>
      <c r="F44" s="1064">
        <v>1</v>
      </c>
      <c r="G44" s="1103">
        <v>-1295.6228082195084</v>
      </c>
      <c r="H44" s="1064">
        <v>-2.9158962934853733E-2</v>
      </c>
    </row>
    <row r="45" spans="1:8" s="330" customFormat="1" ht="6" customHeight="1">
      <c r="A45" s="255"/>
      <c r="B45" s="255"/>
      <c r="C45" s="1104"/>
      <c r="D45" s="1104"/>
      <c r="E45" s="1104"/>
      <c r="F45" s="1104"/>
      <c r="G45" s="1104"/>
      <c r="H45" s="1104"/>
    </row>
    <row r="46" spans="1:8" s="330" customFormat="1" ht="12.75" customHeight="1">
      <c r="A46" s="1041" t="s">
        <v>1269</v>
      </c>
      <c r="B46" s="255"/>
      <c r="C46" s="255"/>
      <c r="D46" s="255"/>
      <c r="E46" s="255"/>
      <c r="F46" s="255"/>
      <c r="G46" s="255"/>
      <c r="H46" s="255"/>
    </row>
    <row r="47" spans="1:8" s="330" customFormat="1" ht="12.75" customHeight="1">
      <c r="A47" s="1041" t="s">
        <v>1315</v>
      </c>
      <c r="B47" s="255"/>
      <c r="C47" s="255"/>
      <c r="D47" s="255"/>
      <c r="E47" s="255"/>
      <c r="F47" s="255"/>
      <c r="G47" s="255"/>
      <c r="H47" s="255"/>
    </row>
    <row r="48" spans="1:8" s="330" customFormat="1" ht="6" customHeight="1">
      <c r="A48" s="525"/>
      <c r="B48" s="255"/>
      <c r="C48" s="255"/>
      <c r="D48" s="255"/>
      <c r="E48" s="255"/>
      <c r="F48" s="255"/>
      <c r="G48" s="255"/>
      <c r="H48" s="255"/>
    </row>
    <row r="49" spans="1:8" s="330" customFormat="1" ht="12.75" customHeight="1">
      <c r="A49" s="525" t="s">
        <v>1283</v>
      </c>
      <c r="B49" s="288"/>
      <c r="C49" s="255"/>
      <c r="D49" s="255"/>
      <c r="E49" s="255"/>
      <c r="F49" s="255"/>
      <c r="G49" s="255"/>
      <c r="H49" s="255"/>
    </row>
    <row r="50" spans="1:8" s="330" customFormat="1"/>
    <row r="51" spans="1:8" s="330" customFormat="1"/>
    <row r="52" spans="1:8" s="330" customFormat="1"/>
    <row r="53" spans="1:8" s="330" customFormat="1"/>
    <row r="54" spans="1:8" s="330" customFormat="1"/>
    <row r="55" spans="1:8" s="330" customFormat="1"/>
    <row r="56" spans="1:8" s="330" customFormat="1"/>
    <row r="57" spans="1:8" s="330" customFormat="1"/>
    <row r="58" spans="1:8" s="330" customFormat="1"/>
  </sheetData>
  <mergeCells count="6">
    <mergeCell ref="A1:B1"/>
    <mergeCell ref="A3:B5"/>
    <mergeCell ref="C3:F3"/>
    <mergeCell ref="G3:H4"/>
    <mergeCell ref="C4:D4"/>
    <mergeCell ref="E4:F4"/>
  </mergeCells>
  <printOptions horizontalCentered="1"/>
  <pageMargins left="0.19685039370078741" right="0.19685039370078741" top="0.59055118110236227" bottom="0.59055118110236227" header="0.31496062992125984" footer="0.31496062992125984"/>
  <pageSetup paperSize="9" scale="70" orientation="portrait" r:id="rId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400-000000000000}">
  <dimension ref="A1:J72"/>
  <sheetViews>
    <sheetView view="pageBreakPreview" zoomScaleNormal="100" zoomScaleSheetLayoutView="100" workbookViewId="0">
      <selection activeCell="A2" sqref="A2"/>
    </sheetView>
  </sheetViews>
  <sheetFormatPr defaultRowHeight="12.75"/>
  <cols>
    <col min="1" max="1" width="2.5703125" style="1005" customWidth="1"/>
    <col min="2" max="2" width="50.7109375" style="1005" customWidth="1"/>
    <col min="3" max="8" width="10.7109375" style="1005" customWidth="1"/>
    <col min="9" max="9" width="1.140625" style="1005" customWidth="1"/>
    <col min="10" max="256" width="9.140625" style="1005"/>
    <col min="257" max="257" width="2.5703125" style="1005" customWidth="1"/>
    <col min="258" max="258" width="50.7109375" style="1005" customWidth="1"/>
    <col min="259" max="264" width="10.7109375" style="1005" customWidth="1"/>
    <col min="265" max="265" width="1.140625" style="1005" customWidth="1"/>
    <col min="266" max="512" width="9.140625" style="1005"/>
    <col min="513" max="513" width="2.5703125" style="1005" customWidth="1"/>
    <col min="514" max="514" width="50.7109375" style="1005" customWidth="1"/>
    <col min="515" max="520" width="10.7109375" style="1005" customWidth="1"/>
    <col min="521" max="521" width="1.140625" style="1005" customWidth="1"/>
    <col min="522" max="768" width="9.140625" style="1005"/>
    <col min="769" max="769" width="2.5703125" style="1005" customWidth="1"/>
    <col min="770" max="770" width="50.7109375" style="1005" customWidth="1"/>
    <col min="771" max="776" width="10.7109375" style="1005" customWidth="1"/>
    <col min="777" max="777" width="1.140625" style="1005" customWidth="1"/>
    <col min="778" max="1024" width="9.140625" style="1005"/>
    <col min="1025" max="1025" width="2.5703125" style="1005" customWidth="1"/>
    <col min="1026" max="1026" width="50.7109375" style="1005" customWidth="1"/>
    <col min="1027" max="1032" width="10.7109375" style="1005" customWidth="1"/>
    <col min="1033" max="1033" width="1.140625" style="1005" customWidth="1"/>
    <col min="1034" max="1280" width="9.140625" style="1005"/>
    <col min="1281" max="1281" width="2.5703125" style="1005" customWidth="1"/>
    <col min="1282" max="1282" width="50.7109375" style="1005" customWidth="1"/>
    <col min="1283" max="1288" width="10.7109375" style="1005" customWidth="1"/>
    <col min="1289" max="1289" width="1.140625" style="1005" customWidth="1"/>
    <col min="1290" max="1536" width="9.140625" style="1005"/>
    <col min="1537" max="1537" width="2.5703125" style="1005" customWidth="1"/>
    <col min="1538" max="1538" width="50.7109375" style="1005" customWidth="1"/>
    <col min="1539" max="1544" width="10.7109375" style="1005" customWidth="1"/>
    <col min="1545" max="1545" width="1.140625" style="1005" customWidth="1"/>
    <col min="1546" max="1792" width="9.140625" style="1005"/>
    <col min="1793" max="1793" width="2.5703125" style="1005" customWidth="1"/>
    <col min="1794" max="1794" width="50.7109375" style="1005" customWidth="1"/>
    <col min="1795" max="1800" width="10.7109375" style="1005" customWidth="1"/>
    <col min="1801" max="1801" width="1.140625" style="1005" customWidth="1"/>
    <col min="1802" max="2048" width="9.140625" style="1005"/>
    <col min="2049" max="2049" width="2.5703125" style="1005" customWidth="1"/>
    <col min="2050" max="2050" width="50.7109375" style="1005" customWidth="1"/>
    <col min="2051" max="2056" width="10.7109375" style="1005" customWidth="1"/>
    <col min="2057" max="2057" width="1.140625" style="1005" customWidth="1"/>
    <col min="2058" max="2304" width="9.140625" style="1005"/>
    <col min="2305" max="2305" width="2.5703125" style="1005" customWidth="1"/>
    <col min="2306" max="2306" width="50.7109375" style="1005" customWidth="1"/>
    <col min="2307" max="2312" width="10.7109375" style="1005" customWidth="1"/>
    <col min="2313" max="2313" width="1.140625" style="1005" customWidth="1"/>
    <col min="2314" max="2560" width="9.140625" style="1005"/>
    <col min="2561" max="2561" width="2.5703125" style="1005" customWidth="1"/>
    <col min="2562" max="2562" width="50.7109375" style="1005" customWidth="1"/>
    <col min="2563" max="2568" width="10.7109375" style="1005" customWidth="1"/>
    <col min="2569" max="2569" width="1.140625" style="1005" customWidth="1"/>
    <col min="2570" max="2816" width="9.140625" style="1005"/>
    <col min="2817" max="2817" width="2.5703125" style="1005" customWidth="1"/>
    <col min="2818" max="2818" width="50.7109375" style="1005" customWidth="1"/>
    <col min="2819" max="2824" width="10.7109375" style="1005" customWidth="1"/>
    <col min="2825" max="2825" width="1.140625" style="1005" customWidth="1"/>
    <col min="2826" max="3072" width="9.140625" style="1005"/>
    <col min="3073" max="3073" width="2.5703125" style="1005" customWidth="1"/>
    <col min="3074" max="3074" width="50.7109375" style="1005" customWidth="1"/>
    <col min="3075" max="3080" width="10.7109375" style="1005" customWidth="1"/>
    <col min="3081" max="3081" width="1.140625" style="1005" customWidth="1"/>
    <col min="3082" max="3328" width="9.140625" style="1005"/>
    <col min="3329" max="3329" width="2.5703125" style="1005" customWidth="1"/>
    <col min="3330" max="3330" width="50.7109375" style="1005" customWidth="1"/>
    <col min="3331" max="3336" width="10.7109375" style="1005" customWidth="1"/>
    <col min="3337" max="3337" width="1.140625" style="1005" customWidth="1"/>
    <col min="3338" max="3584" width="9.140625" style="1005"/>
    <col min="3585" max="3585" width="2.5703125" style="1005" customWidth="1"/>
    <col min="3586" max="3586" width="50.7109375" style="1005" customWidth="1"/>
    <col min="3587" max="3592" width="10.7109375" style="1005" customWidth="1"/>
    <col min="3593" max="3593" width="1.140625" style="1005" customWidth="1"/>
    <col min="3594" max="3840" width="9.140625" style="1005"/>
    <col min="3841" max="3841" width="2.5703125" style="1005" customWidth="1"/>
    <col min="3842" max="3842" width="50.7109375" style="1005" customWidth="1"/>
    <col min="3843" max="3848" width="10.7109375" style="1005" customWidth="1"/>
    <col min="3849" max="3849" width="1.140625" style="1005" customWidth="1"/>
    <col min="3850" max="4096" width="9.140625" style="1005"/>
    <col min="4097" max="4097" width="2.5703125" style="1005" customWidth="1"/>
    <col min="4098" max="4098" width="50.7109375" style="1005" customWidth="1"/>
    <col min="4099" max="4104" width="10.7109375" style="1005" customWidth="1"/>
    <col min="4105" max="4105" width="1.140625" style="1005" customWidth="1"/>
    <col min="4106" max="4352" width="9.140625" style="1005"/>
    <col min="4353" max="4353" width="2.5703125" style="1005" customWidth="1"/>
    <col min="4354" max="4354" width="50.7109375" style="1005" customWidth="1"/>
    <col min="4355" max="4360" width="10.7109375" style="1005" customWidth="1"/>
    <col min="4361" max="4361" width="1.140625" style="1005" customWidth="1"/>
    <col min="4362" max="4608" width="9.140625" style="1005"/>
    <col min="4609" max="4609" width="2.5703125" style="1005" customWidth="1"/>
    <col min="4610" max="4610" width="50.7109375" style="1005" customWidth="1"/>
    <col min="4611" max="4616" width="10.7109375" style="1005" customWidth="1"/>
    <col min="4617" max="4617" width="1.140625" style="1005" customWidth="1"/>
    <col min="4618" max="4864" width="9.140625" style="1005"/>
    <col min="4865" max="4865" width="2.5703125" style="1005" customWidth="1"/>
    <col min="4866" max="4866" width="50.7109375" style="1005" customWidth="1"/>
    <col min="4867" max="4872" width="10.7109375" style="1005" customWidth="1"/>
    <col min="4873" max="4873" width="1.140625" style="1005" customWidth="1"/>
    <col min="4874" max="5120" width="9.140625" style="1005"/>
    <col min="5121" max="5121" width="2.5703125" style="1005" customWidth="1"/>
    <col min="5122" max="5122" width="50.7109375" style="1005" customWidth="1"/>
    <col min="5123" max="5128" width="10.7109375" style="1005" customWidth="1"/>
    <col min="5129" max="5129" width="1.140625" style="1005" customWidth="1"/>
    <col min="5130" max="5376" width="9.140625" style="1005"/>
    <col min="5377" max="5377" width="2.5703125" style="1005" customWidth="1"/>
    <col min="5378" max="5378" width="50.7109375" style="1005" customWidth="1"/>
    <col min="5379" max="5384" width="10.7109375" style="1005" customWidth="1"/>
    <col min="5385" max="5385" width="1.140625" style="1005" customWidth="1"/>
    <col min="5386" max="5632" width="9.140625" style="1005"/>
    <col min="5633" max="5633" width="2.5703125" style="1005" customWidth="1"/>
    <col min="5634" max="5634" width="50.7109375" style="1005" customWidth="1"/>
    <col min="5635" max="5640" width="10.7109375" style="1005" customWidth="1"/>
    <col min="5641" max="5641" width="1.140625" style="1005" customWidth="1"/>
    <col min="5642" max="5888" width="9.140625" style="1005"/>
    <col min="5889" max="5889" width="2.5703125" style="1005" customWidth="1"/>
    <col min="5890" max="5890" width="50.7109375" style="1005" customWidth="1"/>
    <col min="5891" max="5896" width="10.7109375" style="1005" customWidth="1"/>
    <col min="5897" max="5897" width="1.140625" style="1005" customWidth="1"/>
    <col min="5898" max="6144" width="9.140625" style="1005"/>
    <col min="6145" max="6145" width="2.5703125" style="1005" customWidth="1"/>
    <col min="6146" max="6146" width="50.7109375" style="1005" customWidth="1"/>
    <col min="6147" max="6152" width="10.7109375" style="1005" customWidth="1"/>
    <col min="6153" max="6153" width="1.140625" style="1005" customWidth="1"/>
    <col min="6154" max="6400" width="9.140625" style="1005"/>
    <col min="6401" max="6401" width="2.5703125" style="1005" customWidth="1"/>
    <col min="6402" max="6402" width="50.7109375" style="1005" customWidth="1"/>
    <col min="6403" max="6408" width="10.7109375" style="1005" customWidth="1"/>
    <col min="6409" max="6409" width="1.140625" style="1005" customWidth="1"/>
    <col min="6410" max="6656" width="9.140625" style="1005"/>
    <col min="6657" max="6657" width="2.5703125" style="1005" customWidth="1"/>
    <col min="6658" max="6658" width="50.7109375" style="1005" customWidth="1"/>
    <col min="6659" max="6664" width="10.7109375" style="1005" customWidth="1"/>
    <col min="6665" max="6665" width="1.140625" style="1005" customWidth="1"/>
    <col min="6666" max="6912" width="9.140625" style="1005"/>
    <col min="6913" max="6913" width="2.5703125" style="1005" customWidth="1"/>
    <col min="6914" max="6914" width="50.7109375" style="1005" customWidth="1"/>
    <col min="6915" max="6920" width="10.7109375" style="1005" customWidth="1"/>
    <col min="6921" max="6921" width="1.140625" style="1005" customWidth="1"/>
    <col min="6922" max="7168" width="9.140625" style="1005"/>
    <col min="7169" max="7169" width="2.5703125" style="1005" customWidth="1"/>
    <col min="7170" max="7170" width="50.7109375" style="1005" customWidth="1"/>
    <col min="7171" max="7176" width="10.7109375" style="1005" customWidth="1"/>
    <col min="7177" max="7177" width="1.140625" style="1005" customWidth="1"/>
    <col min="7178" max="7424" width="9.140625" style="1005"/>
    <col min="7425" max="7425" width="2.5703125" style="1005" customWidth="1"/>
    <col min="7426" max="7426" width="50.7109375" style="1005" customWidth="1"/>
    <col min="7427" max="7432" width="10.7109375" style="1005" customWidth="1"/>
    <col min="7433" max="7433" width="1.140625" style="1005" customWidth="1"/>
    <col min="7434" max="7680" width="9.140625" style="1005"/>
    <col min="7681" max="7681" width="2.5703125" style="1005" customWidth="1"/>
    <col min="7682" max="7682" width="50.7109375" style="1005" customWidth="1"/>
    <col min="7683" max="7688" width="10.7109375" style="1005" customWidth="1"/>
    <col min="7689" max="7689" width="1.140625" style="1005" customWidth="1"/>
    <col min="7690" max="7936" width="9.140625" style="1005"/>
    <col min="7937" max="7937" width="2.5703125" style="1005" customWidth="1"/>
    <col min="7938" max="7938" width="50.7109375" style="1005" customWidth="1"/>
    <col min="7939" max="7944" width="10.7109375" style="1005" customWidth="1"/>
    <col min="7945" max="7945" width="1.140625" style="1005" customWidth="1"/>
    <col min="7946" max="8192" width="9.140625" style="1005"/>
    <col min="8193" max="8193" width="2.5703125" style="1005" customWidth="1"/>
    <col min="8194" max="8194" width="50.7109375" style="1005" customWidth="1"/>
    <col min="8195" max="8200" width="10.7109375" style="1005" customWidth="1"/>
    <col min="8201" max="8201" width="1.140625" style="1005" customWidth="1"/>
    <col min="8202" max="8448" width="9.140625" style="1005"/>
    <col min="8449" max="8449" width="2.5703125" style="1005" customWidth="1"/>
    <col min="8450" max="8450" width="50.7109375" style="1005" customWidth="1"/>
    <col min="8451" max="8456" width="10.7109375" style="1005" customWidth="1"/>
    <col min="8457" max="8457" width="1.140625" style="1005" customWidth="1"/>
    <col min="8458" max="8704" width="9.140625" style="1005"/>
    <col min="8705" max="8705" width="2.5703125" style="1005" customWidth="1"/>
    <col min="8706" max="8706" width="50.7109375" style="1005" customWidth="1"/>
    <col min="8707" max="8712" width="10.7109375" style="1005" customWidth="1"/>
    <col min="8713" max="8713" width="1.140625" style="1005" customWidth="1"/>
    <col min="8714" max="8960" width="9.140625" style="1005"/>
    <col min="8961" max="8961" width="2.5703125" style="1005" customWidth="1"/>
    <col min="8962" max="8962" width="50.7109375" style="1005" customWidth="1"/>
    <col min="8963" max="8968" width="10.7109375" style="1005" customWidth="1"/>
    <col min="8969" max="8969" width="1.140625" style="1005" customWidth="1"/>
    <col min="8970" max="9216" width="9.140625" style="1005"/>
    <col min="9217" max="9217" width="2.5703125" style="1005" customWidth="1"/>
    <col min="9218" max="9218" width="50.7109375" style="1005" customWidth="1"/>
    <col min="9219" max="9224" width="10.7109375" style="1005" customWidth="1"/>
    <col min="9225" max="9225" width="1.140625" style="1005" customWidth="1"/>
    <col min="9226" max="9472" width="9.140625" style="1005"/>
    <col min="9473" max="9473" width="2.5703125" style="1005" customWidth="1"/>
    <col min="9474" max="9474" width="50.7109375" style="1005" customWidth="1"/>
    <col min="9475" max="9480" width="10.7109375" style="1005" customWidth="1"/>
    <col min="9481" max="9481" width="1.140625" style="1005" customWidth="1"/>
    <col min="9482" max="9728" width="9.140625" style="1005"/>
    <col min="9729" max="9729" width="2.5703125" style="1005" customWidth="1"/>
    <col min="9730" max="9730" width="50.7109375" style="1005" customWidth="1"/>
    <col min="9731" max="9736" width="10.7109375" style="1005" customWidth="1"/>
    <col min="9737" max="9737" width="1.140625" style="1005" customWidth="1"/>
    <col min="9738" max="9984" width="9.140625" style="1005"/>
    <col min="9985" max="9985" width="2.5703125" style="1005" customWidth="1"/>
    <col min="9986" max="9986" width="50.7109375" style="1005" customWidth="1"/>
    <col min="9987" max="9992" width="10.7109375" style="1005" customWidth="1"/>
    <col min="9993" max="9993" width="1.140625" style="1005" customWidth="1"/>
    <col min="9994" max="10240" width="9.140625" style="1005"/>
    <col min="10241" max="10241" width="2.5703125" style="1005" customWidth="1"/>
    <col min="10242" max="10242" width="50.7109375" style="1005" customWidth="1"/>
    <col min="10243" max="10248" width="10.7109375" style="1005" customWidth="1"/>
    <col min="10249" max="10249" width="1.140625" style="1005" customWidth="1"/>
    <col min="10250" max="10496" width="9.140625" style="1005"/>
    <col min="10497" max="10497" width="2.5703125" style="1005" customWidth="1"/>
    <col min="10498" max="10498" width="50.7109375" style="1005" customWidth="1"/>
    <col min="10499" max="10504" width="10.7109375" style="1005" customWidth="1"/>
    <col min="10505" max="10505" width="1.140625" style="1005" customWidth="1"/>
    <col min="10506" max="10752" width="9.140625" style="1005"/>
    <col min="10753" max="10753" width="2.5703125" style="1005" customWidth="1"/>
    <col min="10754" max="10754" width="50.7109375" style="1005" customWidth="1"/>
    <col min="10755" max="10760" width="10.7109375" style="1005" customWidth="1"/>
    <col min="10761" max="10761" width="1.140625" style="1005" customWidth="1"/>
    <col min="10762" max="11008" width="9.140625" style="1005"/>
    <col min="11009" max="11009" width="2.5703125" style="1005" customWidth="1"/>
    <col min="11010" max="11010" width="50.7109375" style="1005" customWidth="1"/>
    <col min="11011" max="11016" width="10.7109375" style="1005" customWidth="1"/>
    <col min="11017" max="11017" width="1.140625" style="1005" customWidth="1"/>
    <col min="11018" max="11264" width="9.140625" style="1005"/>
    <col min="11265" max="11265" width="2.5703125" style="1005" customWidth="1"/>
    <col min="11266" max="11266" width="50.7109375" style="1005" customWidth="1"/>
    <col min="11267" max="11272" width="10.7109375" style="1005" customWidth="1"/>
    <col min="11273" max="11273" width="1.140625" style="1005" customWidth="1"/>
    <col min="11274" max="11520" width="9.140625" style="1005"/>
    <col min="11521" max="11521" width="2.5703125" style="1005" customWidth="1"/>
    <col min="11522" max="11522" width="50.7109375" style="1005" customWidth="1"/>
    <col min="11523" max="11528" width="10.7109375" style="1005" customWidth="1"/>
    <col min="11529" max="11529" width="1.140625" style="1005" customWidth="1"/>
    <col min="11530" max="11776" width="9.140625" style="1005"/>
    <col min="11777" max="11777" width="2.5703125" style="1005" customWidth="1"/>
    <col min="11778" max="11778" width="50.7109375" style="1005" customWidth="1"/>
    <col min="11779" max="11784" width="10.7109375" style="1005" customWidth="1"/>
    <col min="11785" max="11785" width="1.140625" style="1005" customWidth="1"/>
    <col min="11786" max="12032" width="9.140625" style="1005"/>
    <col min="12033" max="12033" width="2.5703125" style="1005" customWidth="1"/>
    <col min="12034" max="12034" width="50.7109375" style="1005" customWidth="1"/>
    <col min="12035" max="12040" width="10.7109375" style="1005" customWidth="1"/>
    <col min="12041" max="12041" width="1.140625" style="1005" customWidth="1"/>
    <col min="12042" max="12288" width="9.140625" style="1005"/>
    <col min="12289" max="12289" width="2.5703125" style="1005" customWidth="1"/>
    <col min="12290" max="12290" width="50.7109375" style="1005" customWidth="1"/>
    <col min="12291" max="12296" width="10.7109375" style="1005" customWidth="1"/>
    <col min="12297" max="12297" width="1.140625" style="1005" customWidth="1"/>
    <col min="12298" max="12544" width="9.140625" style="1005"/>
    <col min="12545" max="12545" width="2.5703125" style="1005" customWidth="1"/>
    <col min="12546" max="12546" width="50.7109375" style="1005" customWidth="1"/>
    <col min="12547" max="12552" width="10.7109375" style="1005" customWidth="1"/>
    <col min="12553" max="12553" width="1.140625" style="1005" customWidth="1"/>
    <col min="12554" max="12800" width="9.140625" style="1005"/>
    <col min="12801" max="12801" width="2.5703125" style="1005" customWidth="1"/>
    <col min="12802" max="12802" width="50.7109375" style="1005" customWidth="1"/>
    <col min="12803" max="12808" width="10.7109375" style="1005" customWidth="1"/>
    <col min="12809" max="12809" width="1.140625" style="1005" customWidth="1"/>
    <col min="12810" max="13056" width="9.140625" style="1005"/>
    <col min="13057" max="13057" width="2.5703125" style="1005" customWidth="1"/>
    <col min="13058" max="13058" width="50.7109375" style="1005" customWidth="1"/>
    <col min="13059" max="13064" width="10.7109375" style="1005" customWidth="1"/>
    <col min="13065" max="13065" width="1.140625" style="1005" customWidth="1"/>
    <col min="13066" max="13312" width="9.140625" style="1005"/>
    <col min="13313" max="13313" width="2.5703125" style="1005" customWidth="1"/>
    <col min="13314" max="13314" width="50.7109375" style="1005" customWidth="1"/>
    <col min="13315" max="13320" width="10.7109375" style="1005" customWidth="1"/>
    <col min="13321" max="13321" width="1.140625" style="1005" customWidth="1"/>
    <col min="13322" max="13568" width="9.140625" style="1005"/>
    <col min="13569" max="13569" width="2.5703125" style="1005" customWidth="1"/>
    <col min="13570" max="13570" width="50.7109375" style="1005" customWidth="1"/>
    <col min="13571" max="13576" width="10.7109375" style="1005" customWidth="1"/>
    <col min="13577" max="13577" width="1.140625" style="1005" customWidth="1"/>
    <col min="13578" max="13824" width="9.140625" style="1005"/>
    <col min="13825" max="13825" width="2.5703125" style="1005" customWidth="1"/>
    <col min="13826" max="13826" width="50.7109375" style="1005" customWidth="1"/>
    <col min="13827" max="13832" width="10.7109375" style="1005" customWidth="1"/>
    <col min="13833" max="13833" width="1.140625" style="1005" customWidth="1"/>
    <col min="13834" max="14080" width="9.140625" style="1005"/>
    <col min="14081" max="14081" width="2.5703125" style="1005" customWidth="1"/>
    <col min="14082" max="14082" width="50.7109375" style="1005" customWidth="1"/>
    <col min="14083" max="14088" width="10.7109375" style="1005" customWidth="1"/>
    <col min="14089" max="14089" width="1.140625" style="1005" customWidth="1"/>
    <col min="14090" max="14336" width="9.140625" style="1005"/>
    <col min="14337" max="14337" width="2.5703125" style="1005" customWidth="1"/>
    <col min="14338" max="14338" width="50.7109375" style="1005" customWidth="1"/>
    <col min="14339" max="14344" width="10.7109375" style="1005" customWidth="1"/>
    <col min="14345" max="14345" width="1.140625" style="1005" customWidth="1"/>
    <col min="14346" max="14592" width="9.140625" style="1005"/>
    <col min="14593" max="14593" width="2.5703125" style="1005" customWidth="1"/>
    <col min="14594" max="14594" width="50.7109375" style="1005" customWidth="1"/>
    <col min="14595" max="14600" width="10.7109375" style="1005" customWidth="1"/>
    <col min="14601" max="14601" width="1.140625" style="1005" customWidth="1"/>
    <col min="14602" max="14848" width="9.140625" style="1005"/>
    <col min="14849" max="14849" width="2.5703125" style="1005" customWidth="1"/>
    <col min="14850" max="14850" width="50.7109375" style="1005" customWidth="1"/>
    <col min="14851" max="14856" width="10.7109375" style="1005" customWidth="1"/>
    <col min="14857" max="14857" width="1.140625" style="1005" customWidth="1"/>
    <col min="14858" max="15104" width="9.140625" style="1005"/>
    <col min="15105" max="15105" width="2.5703125" style="1005" customWidth="1"/>
    <col min="15106" max="15106" width="50.7109375" style="1005" customWidth="1"/>
    <col min="15107" max="15112" width="10.7109375" style="1005" customWidth="1"/>
    <col min="15113" max="15113" width="1.140625" style="1005" customWidth="1"/>
    <col min="15114" max="15360" width="9.140625" style="1005"/>
    <col min="15361" max="15361" width="2.5703125" style="1005" customWidth="1"/>
    <col min="15362" max="15362" width="50.7109375" style="1005" customWidth="1"/>
    <col min="15363" max="15368" width="10.7109375" style="1005" customWidth="1"/>
    <col min="15369" max="15369" width="1.140625" style="1005" customWidth="1"/>
    <col min="15370" max="15616" width="9.140625" style="1005"/>
    <col min="15617" max="15617" width="2.5703125" style="1005" customWidth="1"/>
    <col min="15618" max="15618" width="50.7109375" style="1005" customWidth="1"/>
    <col min="15619" max="15624" width="10.7109375" style="1005" customWidth="1"/>
    <col min="15625" max="15625" width="1.140625" style="1005" customWidth="1"/>
    <col min="15626" max="15872" width="9.140625" style="1005"/>
    <col min="15873" max="15873" width="2.5703125" style="1005" customWidth="1"/>
    <col min="15874" max="15874" width="50.7109375" style="1005" customWidth="1"/>
    <col min="15875" max="15880" width="10.7109375" style="1005" customWidth="1"/>
    <col min="15881" max="15881" width="1.140625" style="1005" customWidth="1"/>
    <col min="15882" max="16128" width="9.140625" style="1005"/>
    <col min="16129" max="16129" width="2.5703125" style="1005" customWidth="1"/>
    <col min="16130" max="16130" width="50.7109375" style="1005" customWidth="1"/>
    <col min="16131" max="16136" width="10.7109375" style="1005" customWidth="1"/>
    <col min="16137" max="16137" width="1.140625" style="1005" customWidth="1"/>
    <col min="16138" max="16384" width="9.140625" style="1005"/>
  </cols>
  <sheetData>
    <row r="1" spans="1:10" ht="24.75" customHeight="1">
      <c r="A1" s="2213" t="s">
        <v>1316</v>
      </c>
      <c r="B1" s="2213"/>
      <c r="C1" s="1004"/>
      <c r="D1" s="1004"/>
      <c r="E1" s="1004"/>
      <c r="F1" s="1004"/>
      <c r="G1" s="1004"/>
      <c r="H1" s="912"/>
    </row>
    <row r="2" spans="1:10" ht="11.25" customHeight="1">
      <c r="A2" s="1105"/>
      <c r="B2" s="1105"/>
      <c r="C2" s="1007"/>
      <c r="D2" s="1007"/>
      <c r="E2" s="1007"/>
      <c r="F2" s="1007"/>
      <c r="G2" s="1007"/>
      <c r="H2" s="1007"/>
      <c r="I2" s="535"/>
      <c r="J2" s="535"/>
    </row>
    <row r="3" spans="1:10" ht="21" customHeight="1">
      <c r="A3" s="2192" t="s">
        <v>1285</v>
      </c>
      <c r="B3" s="2193"/>
      <c r="C3" s="2144" t="s">
        <v>1229</v>
      </c>
      <c r="D3" s="2145"/>
      <c r="E3" s="2145"/>
      <c r="F3" s="2198"/>
      <c r="G3" s="2199" t="s">
        <v>1230</v>
      </c>
      <c r="H3" s="2200"/>
      <c r="I3" s="535"/>
      <c r="J3" s="535"/>
    </row>
    <row r="4" spans="1:10" s="1107" customFormat="1" ht="21" customHeight="1">
      <c r="A4" s="2194"/>
      <c r="B4" s="2195"/>
      <c r="C4" s="2144">
        <v>2023</v>
      </c>
      <c r="D4" s="2198"/>
      <c r="E4" s="2144">
        <v>2024</v>
      </c>
      <c r="F4" s="2198"/>
      <c r="G4" s="2201"/>
      <c r="H4" s="2202"/>
      <c r="I4" s="1106"/>
      <c r="J4" s="1106"/>
    </row>
    <row r="5" spans="1:10" ht="15" customHeight="1">
      <c r="A5" s="2196"/>
      <c r="B5" s="2197"/>
      <c r="C5" s="1009" t="s">
        <v>1231</v>
      </c>
      <c r="D5" s="1009" t="s">
        <v>1232</v>
      </c>
      <c r="E5" s="1009" t="s">
        <v>1231</v>
      </c>
      <c r="F5" s="1009" t="s">
        <v>1232</v>
      </c>
      <c r="G5" s="1009" t="s">
        <v>1231</v>
      </c>
      <c r="H5" s="1009" t="s">
        <v>1233</v>
      </c>
      <c r="I5" s="535"/>
      <c r="J5" s="535"/>
    </row>
    <row r="6" spans="1:10" s="1015" customFormat="1" ht="15" customHeight="1">
      <c r="A6" s="1108" t="s">
        <v>1286</v>
      </c>
      <c r="B6" s="1109"/>
      <c r="C6" s="1082">
        <v>11985.072259347695</v>
      </c>
      <c r="D6" s="1049">
        <v>0.24147555249124789</v>
      </c>
      <c r="E6" s="1082">
        <v>12459.491200922374</v>
      </c>
      <c r="F6" s="1049">
        <v>0.25021449190036132</v>
      </c>
      <c r="G6" s="1082">
        <v>474.41894157467868</v>
      </c>
      <c r="H6" s="1110">
        <v>3.9584153629500074E-2</v>
      </c>
      <c r="I6" s="1111"/>
      <c r="J6" s="1111"/>
    </row>
    <row r="7" spans="1:10" s="1112" customFormat="1">
      <c r="A7" s="1086"/>
      <c r="B7" s="555" t="s">
        <v>1317</v>
      </c>
      <c r="C7" s="1085">
        <v>4315.3611995930123</v>
      </c>
      <c r="D7" s="1054">
        <v>8.6946011448389232E-2</v>
      </c>
      <c r="E7" s="1085">
        <v>4763.4120465480146</v>
      </c>
      <c r="F7" s="1054">
        <v>9.5659983679818109E-2</v>
      </c>
      <c r="G7" s="1085">
        <v>448.05084695500227</v>
      </c>
      <c r="H7" s="1021">
        <v>0.10382696285012216</v>
      </c>
      <c r="I7" s="527"/>
      <c r="J7" s="527"/>
    </row>
    <row r="8" spans="1:10" s="1112" customFormat="1">
      <c r="A8" s="1086"/>
      <c r="B8" s="555" t="s">
        <v>1292</v>
      </c>
      <c r="C8" s="1085">
        <v>1467.5677870776092</v>
      </c>
      <c r="D8" s="1054">
        <v>2.9568594542809329E-2</v>
      </c>
      <c r="E8" s="1085">
        <v>1486.0949039538204</v>
      </c>
      <c r="F8" s="1054">
        <v>2.9844114443533135E-2</v>
      </c>
      <c r="G8" s="1085">
        <v>18.527116876211267</v>
      </c>
      <c r="H8" s="1021">
        <v>1.2624368727188136E-2</v>
      </c>
      <c r="I8" s="527"/>
      <c r="J8" s="527"/>
    </row>
    <row r="9" spans="1:10" s="1112" customFormat="1">
      <c r="A9" s="1086"/>
      <c r="B9" s="555" t="s">
        <v>1291</v>
      </c>
      <c r="C9" s="1085">
        <v>2173.726253304224</v>
      </c>
      <c r="D9" s="1054">
        <v>4.3796293974946492E-2</v>
      </c>
      <c r="E9" s="1085">
        <v>2277.029482623745</v>
      </c>
      <c r="F9" s="1054">
        <v>4.5727852433867025E-2</v>
      </c>
      <c r="G9" s="1085">
        <v>103.30322931952105</v>
      </c>
      <c r="H9" s="1021">
        <v>4.7523568877402354E-2</v>
      </c>
      <c r="I9" s="527"/>
      <c r="J9" s="527"/>
    </row>
    <row r="10" spans="1:10" s="1112" customFormat="1">
      <c r="A10" s="1086"/>
      <c r="B10" s="555" t="s">
        <v>1290</v>
      </c>
      <c r="C10" s="1085">
        <v>1422.2597679757455</v>
      </c>
      <c r="D10" s="1054">
        <v>2.865572737704207E-2</v>
      </c>
      <c r="E10" s="1085">
        <v>1361.2792875658934</v>
      </c>
      <c r="F10" s="1054">
        <v>2.7337537286239298E-2</v>
      </c>
      <c r="G10" s="1085">
        <v>-60.980480409852134</v>
      </c>
      <c r="H10" s="1021">
        <v>-4.2875768395420198E-2</v>
      </c>
      <c r="I10" s="527"/>
      <c r="J10" s="527"/>
    </row>
    <row r="11" spans="1:10" s="1112" customFormat="1">
      <c r="A11" s="1086"/>
      <c r="B11" s="555" t="s">
        <v>1318</v>
      </c>
      <c r="C11" s="1085">
        <v>842.42640975953941</v>
      </c>
      <c r="D11" s="1054">
        <v>1.6973229558231707E-2</v>
      </c>
      <c r="E11" s="1085">
        <v>893.11900344099422</v>
      </c>
      <c r="F11" s="1054">
        <v>1.7935830127317066E-2</v>
      </c>
      <c r="G11" s="1085">
        <v>50.692593681454809</v>
      </c>
      <c r="H11" s="1021">
        <v>6.0174506751188399E-2</v>
      </c>
      <c r="I11" s="527"/>
      <c r="J11" s="527"/>
    </row>
    <row r="12" spans="1:10" s="1112" customFormat="1">
      <c r="A12" s="1086"/>
      <c r="B12" s="555" t="s">
        <v>1293</v>
      </c>
      <c r="C12" s="1085">
        <v>1763.7308416375656</v>
      </c>
      <c r="D12" s="1054">
        <v>3.5535695589829087E-2</v>
      </c>
      <c r="E12" s="1085">
        <v>1678.5564767899059</v>
      </c>
      <c r="F12" s="1054">
        <v>3.3709173929586667E-2</v>
      </c>
      <c r="G12" s="1085">
        <v>-85.174364847659717</v>
      </c>
      <c r="H12" s="1021">
        <v>-4.8292155944031766E-2</v>
      </c>
      <c r="I12" s="527"/>
      <c r="J12" s="527"/>
    </row>
    <row r="13" spans="1:10" s="1112" customFormat="1" ht="7.5" customHeight="1">
      <c r="A13" s="1087"/>
      <c r="B13" s="555"/>
      <c r="C13" s="1091"/>
      <c r="D13" s="1058"/>
      <c r="E13" s="1091"/>
      <c r="F13" s="1058"/>
      <c r="G13" s="1091"/>
      <c r="H13" s="1028"/>
      <c r="I13" s="527"/>
      <c r="J13" s="527"/>
    </row>
    <row r="14" spans="1:10" s="1015" customFormat="1" ht="15" customHeight="1">
      <c r="A14" s="1113" t="s">
        <v>1294</v>
      </c>
      <c r="B14" s="1113"/>
      <c r="C14" s="1082">
        <v>16752.69275601663</v>
      </c>
      <c r="D14" s="1049">
        <v>0.33753369620446633</v>
      </c>
      <c r="E14" s="1082">
        <v>17031.609277391188</v>
      </c>
      <c r="F14" s="1049">
        <v>0.34203286417285111</v>
      </c>
      <c r="G14" s="1082">
        <v>278.91652137455822</v>
      </c>
      <c r="H14" s="1110">
        <v>1.6649056091259537E-2</v>
      </c>
      <c r="I14" s="1111"/>
      <c r="J14" s="1111"/>
    </row>
    <row r="15" spans="1:10" s="1112" customFormat="1">
      <c r="A15" s="1086"/>
      <c r="B15" s="555" t="s">
        <v>1319</v>
      </c>
      <c r="C15" s="1085">
        <v>2095.267554951095</v>
      </c>
      <c r="D15" s="1054">
        <v>4.2215506047882531E-2</v>
      </c>
      <c r="E15" s="1085">
        <v>2738.0144322359306</v>
      </c>
      <c r="F15" s="1054">
        <v>5.4985462803413071E-2</v>
      </c>
      <c r="G15" s="1085">
        <v>642.74687728483559</v>
      </c>
      <c r="H15" s="1021">
        <v>0.30676124190728365</v>
      </c>
      <c r="I15" s="527"/>
      <c r="J15" s="527"/>
    </row>
    <row r="16" spans="1:10" s="1112" customFormat="1">
      <c r="A16" s="1086"/>
      <c r="B16" s="555" t="s">
        <v>1295</v>
      </c>
      <c r="C16" s="1085">
        <v>1671.3456374020236</v>
      </c>
      <c r="D16" s="1054">
        <v>3.3674316054349465E-2</v>
      </c>
      <c r="E16" s="1085">
        <v>1559.1243886227335</v>
      </c>
      <c r="F16" s="1054">
        <v>3.131071007777738E-2</v>
      </c>
      <c r="G16" s="1085">
        <v>-112.22124877929014</v>
      </c>
      <c r="H16" s="1021">
        <v>-6.7144249679993967E-2</v>
      </c>
      <c r="I16" s="527"/>
      <c r="J16" s="527"/>
    </row>
    <row r="17" spans="1:10" s="1112" customFormat="1">
      <c r="A17" s="1086"/>
      <c r="B17" s="555" t="s">
        <v>1296</v>
      </c>
      <c r="C17" s="1085">
        <v>1498.4533880756503</v>
      </c>
      <c r="D17" s="1054">
        <v>3.0190878447623446E-2</v>
      </c>
      <c r="E17" s="1085">
        <v>1553.4181263197722</v>
      </c>
      <c r="F17" s="1054">
        <v>3.1196115549015243E-2</v>
      </c>
      <c r="G17" s="1085">
        <v>54.964738244121918</v>
      </c>
      <c r="H17" s="1021">
        <v>3.6680979656436928E-2</v>
      </c>
      <c r="I17" s="527"/>
      <c r="J17" s="527"/>
    </row>
    <row r="18" spans="1:10" s="1112" customFormat="1">
      <c r="A18" s="1086"/>
      <c r="B18" s="555" t="s">
        <v>1300</v>
      </c>
      <c r="C18" s="1085">
        <v>1093.5828998430341</v>
      </c>
      <c r="D18" s="1054">
        <v>2.2033537155240333E-2</v>
      </c>
      <c r="E18" s="1085">
        <v>940.48781795963873</v>
      </c>
      <c r="F18" s="1054">
        <v>1.8887102026431828E-2</v>
      </c>
      <c r="G18" s="1085">
        <v>-153.09508188339532</v>
      </c>
      <c r="H18" s="1021">
        <v>-0.13999403420204323</v>
      </c>
      <c r="I18" s="527"/>
      <c r="J18" s="527"/>
    </row>
    <row r="19" spans="1:10" s="1112" customFormat="1">
      <c r="A19" s="1086"/>
      <c r="B19" s="555" t="s">
        <v>1302</v>
      </c>
      <c r="C19" s="1085">
        <v>898.3558182459625</v>
      </c>
      <c r="D19" s="1054">
        <v>1.8100096757904541E-2</v>
      </c>
      <c r="E19" s="1085">
        <v>823.83738208330988</v>
      </c>
      <c r="F19" s="1054">
        <v>1.6544499983373238E-2</v>
      </c>
      <c r="G19" s="1085">
        <v>-74.51843616265262</v>
      </c>
      <c r="H19" s="1021">
        <v>-8.2949800790681899E-2</v>
      </c>
      <c r="I19" s="527"/>
      <c r="J19" s="527"/>
    </row>
    <row r="20" spans="1:10" s="1112" customFormat="1">
      <c r="A20" s="1086"/>
      <c r="B20" s="555" t="s">
        <v>1297</v>
      </c>
      <c r="C20" s="1085">
        <v>1080.6231027236518</v>
      </c>
      <c r="D20" s="1054">
        <v>2.1772422820519784E-2</v>
      </c>
      <c r="E20" s="1085">
        <v>1054.9521277411636</v>
      </c>
      <c r="F20" s="1054">
        <v>2.1185801760702644E-2</v>
      </c>
      <c r="G20" s="1085">
        <v>-25.670974982488133</v>
      </c>
      <c r="H20" s="1021">
        <v>-2.3755715492095104E-2</v>
      </c>
      <c r="I20" s="527"/>
      <c r="J20" s="527"/>
    </row>
    <row r="21" spans="1:10" s="1112" customFormat="1">
      <c r="A21" s="1086"/>
      <c r="B21" s="555" t="s">
        <v>1298</v>
      </c>
      <c r="C21" s="1085">
        <v>2525.3122525986405</v>
      </c>
      <c r="D21" s="1054">
        <v>5.0880057976585263E-2</v>
      </c>
      <c r="E21" s="1085">
        <v>2515.8412944887855</v>
      </c>
      <c r="F21" s="1054">
        <v>5.052372854164839E-2</v>
      </c>
      <c r="G21" s="1085">
        <v>-9.4709581098550188</v>
      </c>
      <c r="H21" s="1021">
        <v>-3.75041070667956E-3</v>
      </c>
      <c r="I21" s="527"/>
      <c r="J21" s="527"/>
    </row>
    <row r="22" spans="1:10" s="1112" customFormat="1">
      <c r="A22" s="1086"/>
      <c r="B22" s="555" t="s">
        <v>1301</v>
      </c>
      <c r="C22" s="1085">
        <v>1342.8436039942123</v>
      </c>
      <c r="D22" s="1054">
        <v>2.7055648407203634E-2</v>
      </c>
      <c r="E22" s="1085">
        <v>1507.9604929876323</v>
      </c>
      <c r="F22" s="1054">
        <v>3.0283224449067898E-2</v>
      </c>
      <c r="G22" s="1085">
        <v>165.11688899341993</v>
      </c>
      <c r="H22" s="1021">
        <v>0.12296062512588143</v>
      </c>
      <c r="I22" s="527"/>
      <c r="J22" s="527"/>
    </row>
    <row r="23" spans="1:10" s="1112" customFormat="1">
      <c r="A23" s="1086"/>
      <c r="B23" s="555" t="s">
        <v>1320</v>
      </c>
      <c r="C23" s="1085">
        <v>42.709844413880553</v>
      </c>
      <c r="D23" s="1054">
        <v>8.6051907351773988E-4</v>
      </c>
      <c r="E23" s="1085">
        <v>39.866488907522644</v>
      </c>
      <c r="F23" s="1054">
        <v>8.0060839604017761E-4</v>
      </c>
      <c r="G23" s="1085">
        <v>-2.8433555063579092</v>
      </c>
      <c r="H23" s="1021">
        <v>-6.6573773456169008E-2</v>
      </c>
      <c r="I23" s="527"/>
      <c r="J23" s="527"/>
    </row>
    <row r="24" spans="1:10" s="1112" customFormat="1">
      <c r="A24" s="1086"/>
      <c r="B24" s="555" t="s">
        <v>1304</v>
      </c>
      <c r="C24" s="1085">
        <v>83.059735764355807</v>
      </c>
      <c r="D24" s="1054">
        <v>1.6734897503710591E-3</v>
      </c>
      <c r="E24" s="1085">
        <v>82.136119703655226</v>
      </c>
      <c r="F24" s="1054">
        <v>1.6494772641113878E-3</v>
      </c>
      <c r="G24" s="1085">
        <v>-0.92361606070058144</v>
      </c>
      <c r="H24" s="1021">
        <v>-1.1119901263843671E-2</v>
      </c>
      <c r="I24" s="527"/>
      <c r="J24" s="527"/>
    </row>
    <row r="25" spans="1:10" s="1112" customFormat="1">
      <c r="A25" s="1086"/>
      <c r="B25" s="555" t="s">
        <v>1293</v>
      </c>
      <c r="C25" s="1085">
        <v>4421.1389180041242</v>
      </c>
      <c r="D25" s="1054">
        <v>8.9077223713268566E-2</v>
      </c>
      <c r="E25" s="1085">
        <v>4215.9706063410413</v>
      </c>
      <c r="F25" s="1054">
        <v>8.4666133321269807E-2</v>
      </c>
      <c r="G25" s="1085">
        <v>-205.16831166308293</v>
      </c>
      <c r="H25" s="1021">
        <v>-4.6406212396443755E-2</v>
      </c>
      <c r="I25" s="527"/>
      <c r="J25" s="527"/>
    </row>
    <row r="26" spans="1:10" s="1112" customFormat="1" ht="7.5" customHeight="1">
      <c r="A26" s="1087"/>
      <c r="B26" s="555"/>
      <c r="C26" s="1091"/>
      <c r="D26" s="1058"/>
      <c r="E26" s="1091"/>
      <c r="F26" s="1058"/>
      <c r="G26" s="1091"/>
      <c r="H26" s="1028"/>
      <c r="I26" s="527"/>
      <c r="J26" s="527"/>
    </row>
    <row r="27" spans="1:10" s="1015" customFormat="1" ht="15" customHeight="1">
      <c r="A27" s="1113" t="s">
        <v>1305</v>
      </c>
      <c r="B27" s="1113"/>
      <c r="C27" s="1082">
        <v>14941.646788320048</v>
      </c>
      <c r="D27" s="1049">
        <v>0.30104469420487551</v>
      </c>
      <c r="E27" s="1082">
        <v>14106.339164702455</v>
      </c>
      <c r="F27" s="1049">
        <v>0.28328688786335798</v>
      </c>
      <c r="G27" s="1082">
        <v>-835.30762361759298</v>
      </c>
      <c r="H27" s="1110">
        <v>-5.5904655989496198E-2</v>
      </c>
      <c r="I27" s="1111"/>
      <c r="J27" s="1111"/>
    </row>
    <row r="28" spans="1:10" s="1112" customFormat="1">
      <c r="A28" s="1086"/>
      <c r="B28" s="555" t="s">
        <v>1306</v>
      </c>
      <c r="C28" s="1085">
        <v>4244.6773272728178</v>
      </c>
      <c r="D28" s="1054">
        <v>8.5521870921624582E-2</v>
      </c>
      <c r="E28" s="1085">
        <v>4042.7002853008689</v>
      </c>
      <c r="F28" s="1054">
        <v>8.1186477158643397E-2</v>
      </c>
      <c r="G28" s="1085">
        <v>-201.97704197194889</v>
      </c>
      <c r="H28" s="1021">
        <v>-4.7583603275144132E-2</v>
      </c>
      <c r="I28" s="527"/>
      <c r="J28" s="527"/>
    </row>
    <row r="29" spans="1:10" s="1112" customFormat="1">
      <c r="A29" s="1086"/>
      <c r="B29" s="555" t="s">
        <v>1307</v>
      </c>
      <c r="C29" s="1085">
        <v>2557.3603845937532</v>
      </c>
      <c r="D29" s="1054">
        <v>5.1525764586638989E-2</v>
      </c>
      <c r="E29" s="1085">
        <v>2450.4525275714154</v>
      </c>
      <c r="F29" s="1054">
        <v>4.9210575634649291E-2</v>
      </c>
      <c r="G29" s="1085">
        <v>-106.90785702233779</v>
      </c>
      <c r="H29" s="1021">
        <v>-4.1803985729340423E-2</v>
      </c>
      <c r="I29" s="527"/>
      <c r="J29" s="527"/>
    </row>
    <row r="30" spans="1:10" s="1112" customFormat="1">
      <c r="A30" s="1086"/>
      <c r="B30" s="555" t="s">
        <v>1308</v>
      </c>
      <c r="C30" s="1085">
        <v>2748.5972686787709</v>
      </c>
      <c r="D30" s="1054">
        <v>5.5378810379092785E-2</v>
      </c>
      <c r="E30" s="1085">
        <v>2263.6108345306084</v>
      </c>
      <c r="F30" s="1054">
        <v>4.5458375923111485E-2</v>
      </c>
      <c r="G30" s="1085">
        <v>-484.98643414816252</v>
      </c>
      <c r="H30" s="1021">
        <v>-0.17644870700948184</v>
      </c>
      <c r="I30" s="527"/>
      <c r="J30" s="527"/>
    </row>
    <row r="31" spans="1:10" s="1112" customFormat="1">
      <c r="A31" s="1086"/>
      <c r="B31" s="555" t="s">
        <v>1309</v>
      </c>
      <c r="C31" s="1085">
        <v>3138.3970968846997</v>
      </c>
      <c r="D31" s="1054">
        <v>6.3232507615136255E-2</v>
      </c>
      <c r="E31" s="1085">
        <v>2778.6952071499072</v>
      </c>
      <c r="F31" s="1054">
        <v>5.5802423886419421E-2</v>
      </c>
      <c r="G31" s="1085">
        <v>-359.70188973479253</v>
      </c>
      <c r="H31" s="1021">
        <v>-0.11461324957630353</v>
      </c>
      <c r="I31" s="527"/>
      <c r="J31" s="527"/>
    </row>
    <row r="32" spans="1:10" s="1112" customFormat="1">
      <c r="A32" s="1086"/>
      <c r="B32" s="555" t="s">
        <v>1293</v>
      </c>
      <c r="C32" s="1085">
        <v>2252.6147108900063</v>
      </c>
      <c r="D32" s="1054">
        <v>4.5385740702382903E-2</v>
      </c>
      <c r="E32" s="1085">
        <v>2570.8803101496565</v>
      </c>
      <c r="F32" s="1054">
        <v>5.1629035260534417E-2</v>
      </c>
      <c r="G32" s="1085">
        <v>318.26559925965012</v>
      </c>
      <c r="H32" s="1021">
        <v>0.14128718849301292</v>
      </c>
      <c r="I32" s="527"/>
      <c r="J32" s="527"/>
    </row>
    <row r="33" spans="1:10" s="1112" customFormat="1" ht="7.5" customHeight="1">
      <c r="A33" s="1087"/>
      <c r="B33" s="555"/>
      <c r="C33" s="1091"/>
      <c r="D33" s="1058"/>
      <c r="E33" s="1091"/>
      <c r="F33" s="1058"/>
      <c r="G33" s="1091"/>
      <c r="H33" s="1028"/>
      <c r="I33" s="527"/>
      <c r="J33" s="527"/>
    </row>
    <row r="34" spans="1:10" s="1015" customFormat="1" ht="15" customHeight="1">
      <c r="A34" s="1108" t="s">
        <v>1310</v>
      </c>
      <c r="B34" s="1113"/>
      <c r="C34" s="1082">
        <v>43679.411803684372</v>
      </c>
      <c r="D34" s="1049">
        <v>0.8800539429005898</v>
      </c>
      <c r="E34" s="1082">
        <v>43597.439643016012</v>
      </c>
      <c r="F34" s="1049">
        <v>0.87553424393657031</v>
      </c>
      <c r="G34" s="1082">
        <v>-81.97216066835972</v>
      </c>
      <c r="H34" s="1110">
        <v>-1.876677301351511E-3</v>
      </c>
      <c r="I34" s="1111"/>
      <c r="J34" s="1111"/>
    </row>
    <row r="35" spans="1:10" s="1116" customFormat="1" ht="7.5" customHeight="1">
      <c r="A35" s="1108"/>
      <c r="B35" s="1114"/>
      <c r="C35" s="1082"/>
      <c r="D35" s="1049"/>
      <c r="E35" s="1082"/>
      <c r="F35" s="1049"/>
      <c r="G35" s="1082"/>
      <c r="H35" s="1110"/>
      <c r="I35" s="1115"/>
      <c r="J35" s="1115"/>
    </row>
    <row r="36" spans="1:10" s="1015" customFormat="1" ht="15" customHeight="1">
      <c r="A36" s="1108" t="s">
        <v>1311</v>
      </c>
      <c r="B36" s="1114"/>
      <c r="C36" s="1082">
        <v>5953.1262609736023</v>
      </c>
      <c r="D36" s="1049">
        <v>0.11994374516996006</v>
      </c>
      <c r="E36" s="1082">
        <v>6197.6715005905426</v>
      </c>
      <c r="F36" s="1049">
        <v>0.12446312618053063</v>
      </c>
      <c r="G36" s="1082">
        <v>244.54523961694031</v>
      </c>
      <c r="H36" s="1110">
        <v>4.107845674634595E-2</v>
      </c>
      <c r="I36" s="1111"/>
      <c r="J36" s="1111"/>
    </row>
    <row r="37" spans="1:10" s="1119" customFormat="1" ht="15" customHeight="1">
      <c r="A37" s="1117"/>
      <c r="B37" s="1090" t="s">
        <v>1321</v>
      </c>
      <c r="C37" s="1091">
        <v>4551.1023596120322</v>
      </c>
      <c r="D37" s="1058">
        <v>9.1695730568031722E-2</v>
      </c>
      <c r="E37" s="1091">
        <v>4960.0767162790225</v>
      </c>
      <c r="F37" s="1058">
        <v>9.960945076623122E-2</v>
      </c>
      <c r="G37" s="1091">
        <v>408.97435666699039</v>
      </c>
      <c r="H37" s="1028">
        <v>8.9862702341384867E-2</v>
      </c>
      <c r="I37" s="1118"/>
      <c r="J37" s="1118"/>
    </row>
    <row r="38" spans="1:10" s="1112" customFormat="1">
      <c r="A38" s="1086"/>
      <c r="B38" s="1120" t="s">
        <v>1322</v>
      </c>
      <c r="C38" s="1085">
        <v>3873.3717950946657</v>
      </c>
      <c r="D38" s="1054">
        <v>7.804079725051298E-2</v>
      </c>
      <c r="E38" s="1085">
        <v>4636.8583072148404</v>
      </c>
      <c r="F38" s="1054">
        <v>9.3118501120482408E-2</v>
      </c>
      <c r="G38" s="1085">
        <v>763.48651212017467</v>
      </c>
      <c r="H38" s="1021">
        <v>0.19711160005013537</v>
      </c>
      <c r="I38" s="527"/>
      <c r="J38" s="527"/>
    </row>
    <row r="39" spans="1:10" s="1112" customFormat="1">
      <c r="A39" s="1086"/>
      <c r="B39" s="1120" t="s">
        <v>1323</v>
      </c>
      <c r="C39" s="1085">
        <v>94.189698491177666</v>
      </c>
      <c r="D39" s="1054">
        <v>1.8977365334115297E-3</v>
      </c>
      <c r="E39" s="1085">
        <v>41.013679614281415</v>
      </c>
      <c r="F39" s="1054">
        <v>8.236465550769778E-4</v>
      </c>
      <c r="G39" s="1085">
        <v>-53.176018876896251</v>
      </c>
      <c r="H39" s="1021">
        <v>-0.56456300135494131</v>
      </c>
      <c r="I39" s="527"/>
      <c r="J39" s="527"/>
    </row>
    <row r="40" spans="1:10" s="1112" customFormat="1">
      <c r="A40" s="1086"/>
      <c r="B40" s="1120" t="s">
        <v>1293</v>
      </c>
      <c r="C40" s="1085">
        <v>583.54086602618827</v>
      </c>
      <c r="D40" s="1054">
        <v>1.1757196784107195E-2</v>
      </c>
      <c r="E40" s="1085">
        <v>282.20472944990104</v>
      </c>
      <c r="F40" s="1054">
        <v>5.6673030906718366E-3</v>
      </c>
      <c r="G40" s="1085">
        <v>-301.33613657628723</v>
      </c>
      <c r="H40" s="1021">
        <v>-0.51639251699428335</v>
      </c>
      <c r="I40" s="527"/>
      <c r="J40" s="527"/>
    </row>
    <row r="41" spans="1:10" s="1119" customFormat="1" ht="15" customHeight="1">
      <c r="A41" s="1121"/>
      <c r="B41" s="1090" t="s">
        <v>1293</v>
      </c>
      <c r="C41" s="1091">
        <v>1402.0239013615703</v>
      </c>
      <c r="D41" s="1058">
        <v>2.8248014601928346E-2</v>
      </c>
      <c r="E41" s="1091">
        <v>1237.59478431152</v>
      </c>
      <c r="F41" s="1058">
        <v>2.4853675414299409E-2</v>
      </c>
      <c r="G41" s="1091">
        <v>-164.42911705005031</v>
      </c>
      <c r="H41" s="1028">
        <v>-0.11727982446687647</v>
      </c>
      <c r="I41" s="1118"/>
      <c r="J41" s="1118"/>
    </row>
    <row r="42" spans="1:10" s="1112" customFormat="1">
      <c r="A42" s="1086"/>
      <c r="B42" s="1120" t="s">
        <v>1324</v>
      </c>
      <c r="C42" s="1085">
        <v>1402.0239013615703</v>
      </c>
      <c r="D42" s="1054">
        <v>2.8248014601928346E-2</v>
      </c>
      <c r="E42" s="1085">
        <v>1237.59478431152</v>
      </c>
      <c r="F42" s="1054">
        <v>2.4853675414299409E-2</v>
      </c>
      <c r="G42" s="1085">
        <v>-164.42911705005031</v>
      </c>
      <c r="H42" s="1021">
        <v>-0.11727982446687647</v>
      </c>
      <c r="I42" s="527"/>
      <c r="J42" s="527"/>
    </row>
    <row r="43" spans="1:10" ht="7.5" customHeight="1">
      <c r="A43" s="1122"/>
      <c r="B43" s="1123"/>
      <c r="C43" s="1091"/>
      <c r="D43" s="1058"/>
      <c r="E43" s="1091"/>
      <c r="F43" s="1058"/>
      <c r="G43" s="1091"/>
      <c r="H43" s="1028"/>
      <c r="I43" s="535"/>
      <c r="J43" s="535"/>
    </row>
    <row r="44" spans="1:10" s="1125" customFormat="1" ht="15" customHeight="1">
      <c r="A44" s="1113" t="s">
        <v>1325</v>
      </c>
      <c r="B44" s="1114"/>
      <c r="C44" s="1082">
        <v>0.11474719172934256</v>
      </c>
      <c r="D44" s="1049">
        <v>2.3119294502418149E-6</v>
      </c>
      <c r="E44" s="1082">
        <v>0.13095565565514386</v>
      </c>
      <c r="F44" s="1049">
        <v>2.6298828991351398E-6</v>
      </c>
      <c r="G44" s="1082">
        <v>1.6208463925801303E-2</v>
      </c>
      <c r="H44" s="1110">
        <v>0.14125368718419415</v>
      </c>
      <c r="I44" s="1124"/>
      <c r="J44" s="1124"/>
    </row>
    <row r="45" spans="1:10" ht="7.5" customHeight="1">
      <c r="A45" s="1087"/>
      <c r="B45" s="555"/>
      <c r="C45" s="1082"/>
      <c r="D45" s="1049"/>
      <c r="E45" s="1082"/>
      <c r="F45" s="1049"/>
      <c r="G45" s="1082"/>
      <c r="H45" s="1110"/>
      <c r="I45" s="535"/>
      <c r="J45" s="535"/>
    </row>
    <row r="46" spans="1:10" s="1116" customFormat="1" ht="15" customHeight="1">
      <c r="A46" s="1122" t="s">
        <v>1280</v>
      </c>
      <c r="B46" s="1114"/>
      <c r="C46" s="1103">
        <v>49632.652811849701</v>
      </c>
      <c r="D46" s="1064">
        <v>1</v>
      </c>
      <c r="E46" s="1103">
        <v>49795.242099262206</v>
      </c>
      <c r="F46" s="1064">
        <v>1</v>
      </c>
      <c r="G46" s="1103">
        <v>162.58928741250566</v>
      </c>
      <c r="H46" s="1064">
        <v>3.2758532579118516E-3</v>
      </c>
      <c r="I46" s="1115"/>
      <c r="J46" s="1115"/>
    </row>
    <row r="47" spans="1:10" ht="6" customHeight="1">
      <c r="A47" s="255"/>
      <c r="B47" s="255"/>
      <c r="C47" s="1104"/>
      <c r="D47" s="1104"/>
      <c r="E47" s="1104"/>
      <c r="F47" s="1104"/>
      <c r="G47" s="1126"/>
      <c r="H47" s="1126"/>
      <c r="I47" s="535"/>
      <c r="J47" s="535"/>
    </row>
    <row r="48" spans="1:10" s="330" customFormat="1" ht="12.75" customHeight="1">
      <c r="A48" s="1041" t="s">
        <v>1269</v>
      </c>
      <c r="B48" s="255"/>
      <c r="C48" s="255"/>
      <c r="D48" s="255"/>
      <c r="E48" s="255"/>
      <c r="F48" s="255"/>
      <c r="G48" s="255"/>
      <c r="H48" s="255"/>
    </row>
    <row r="49" spans="1:8" s="330" customFormat="1" ht="12.75" customHeight="1">
      <c r="A49" s="1041" t="s">
        <v>1326</v>
      </c>
      <c r="B49" s="1127"/>
      <c r="C49" s="255"/>
      <c r="D49" s="255"/>
      <c r="E49" s="255"/>
      <c r="F49" s="255"/>
      <c r="G49" s="255"/>
      <c r="H49" s="255"/>
    </row>
    <row r="50" spans="1:8" s="330" customFormat="1" ht="6" customHeight="1">
      <c r="A50" s="1075"/>
      <c r="B50" s="1127"/>
      <c r="C50" s="255"/>
      <c r="D50" s="255"/>
      <c r="E50" s="255"/>
      <c r="F50" s="255"/>
      <c r="G50" s="255"/>
      <c r="H50" s="255"/>
    </row>
    <row r="51" spans="1:8" s="330" customFormat="1" ht="12.75" customHeight="1">
      <c r="A51" s="525" t="s">
        <v>1271</v>
      </c>
      <c r="B51" s="1127"/>
      <c r="C51" s="255"/>
      <c r="D51" s="255"/>
      <c r="E51" s="255"/>
      <c r="F51" s="255"/>
      <c r="G51" s="255"/>
      <c r="H51" s="255"/>
    </row>
    <row r="52" spans="1:8" s="330" customFormat="1"/>
    <row r="53" spans="1:8" s="330" customFormat="1"/>
    <row r="54" spans="1:8" s="330" customFormat="1"/>
    <row r="55" spans="1:8" s="330" customFormat="1"/>
    <row r="56" spans="1:8" s="330" customFormat="1"/>
    <row r="57" spans="1:8" s="330" customFormat="1"/>
    <row r="58" spans="1:8" s="330" customFormat="1"/>
    <row r="59" spans="1:8" s="330" customFormat="1"/>
    <row r="60" spans="1:8" s="330" customFormat="1"/>
    <row r="61" spans="1:8" s="330" customFormat="1"/>
    <row r="62" spans="1:8" s="330" customFormat="1"/>
    <row r="63" spans="1:8" s="330" customFormat="1"/>
    <row r="64" spans="1:8" s="330" customFormat="1"/>
    <row r="65" s="330" customFormat="1"/>
    <row r="66" s="330" customFormat="1"/>
    <row r="67" s="330" customFormat="1"/>
    <row r="68" s="330" customFormat="1"/>
    <row r="69" s="330" customFormat="1"/>
    <row r="70" s="330" customFormat="1"/>
    <row r="71" s="330" customFormat="1"/>
    <row r="72" s="330" customFormat="1"/>
  </sheetData>
  <mergeCells count="6">
    <mergeCell ref="A1:B1"/>
    <mergeCell ref="A3:B5"/>
    <mergeCell ref="C3:F3"/>
    <mergeCell ref="G3:H4"/>
    <mergeCell ref="C4:D4"/>
    <mergeCell ref="E4:F4"/>
  </mergeCells>
  <printOptions horizontalCentered="1"/>
  <pageMargins left="0.19685039370078741" right="0.19685039370078741" top="0.59055118110236227" bottom="0.59055118110236227" header="0.31496062992125984" footer="0.31496062992125984"/>
  <pageSetup paperSize="9" scale="70" orientation="portrait" r:id="rId1"/>
  <headerFooter alignWithMargins="0"/>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500-000000000000}">
  <dimension ref="A1:K60"/>
  <sheetViews>
    <sheetView view="pageBreakPreview" zoomScaleNormal="100" zoomScaleSheetLayoutView="100" workbookViewId="0">
      <selection activeCell="A2" sqref="A2"/>
    </sheetView>
  </sheetViews>
  <sheetFormatPr defaultRowHeight="12.75"/>
  <cols>
    <col min="1" max="1" width="2.5703125" style="1005" customWidth="1"/>
    <col min="2" max="2" width="50.7109375" style="1005" customWidth="1"/>
    <col min="3" max="8" width="10.7109375" style="1005" customWidth="1"/>
    <col min="9" max="9" width="1.42578125" style="1005" customWidth="1"/>
    <col min="10" max="10" width="11.28515625" style="1005" bestFit="1" customWidth="1"/>
    <col min="11" max="256" width="9.140625" style="1005"/>
    <col min="257" max="257" width="2.5703125" style="1005" customWidth="1"/>
    <col min="258" max="258" width="50.7109375" style="1005" customWidth="1"/>
    <col min="259" max="264" width="10.7109375" style="1005" customWidth="1"/>
    <col min="265" max="265" width="1.42578125" style="1005" customWidth="1"/>
    <col min="266" max="266" width="11.28515625" style="1005" bestFit="1" customWidth="1"/>
    <col min="267" max="512" width="9.140625" style="1005"/>
    <col min="513" max="513" width="2.5703125" style="1005" customWidth="1"/>
    <col min="514" max="514" width="50.7109375" style="1005" customWidth="1"/>
    <col min="515" max="520" width="10.7109375" style="1005" customWidth="1"/>
    <col min="521" max="521" width="1.42578125" style="1005" customWidth="1"/>
    <col min="522" max="522" width="11.28515625" style="1005" bestFit="1" customWidth="1"/>
    <col min="523" max="768" width="9.140625" style="1005"/>
    <col min="769" max="769" width="2.5703125" style="1005" customWidth="1"/>
    <col min="770" max="770" width="50.7109375" style="1005" customWidth="1"/>
    <col min="771" max="776" width="10.7109375" style="1005" customWidth="1"/>
    <col min="777" max="777" width="1.42578125" style="1005" customWidth="1"/>
    <col min="778" max="778" width="11.28515625" style="1005" bestFit="1" customWidth="1"/>
    <col min="779" max="1024" width="9.140625" style="1005"/>
    <col min="1025" max="1025" width="2.5703125" style="1005" customWidth="1"/>
    <col min="1026" max="1026" width="50.7109375" style="1005" customWidth="1"/>
    <col min="1027" max="1032" width="10.7109375" style="1005" customWidth="1"/>
    <col min="1033" max="1033" width="1.42578125" style="1005" customWidth="1"/>
    <col min="1034" max="1034" width="11.28515625" style="1005" bestFit="1" customWidth="1"/>
    <col min="1035" max="1280" width="9.140625" style="1005"/>
    <col min="1281" max="1281" width="2.5703125" style="1005" customWidth="1"/>
    <col min="1282" max="1282" width="50.7109375" style="1005" customWidth="1"/>
    <col min="1283" max="1288" width="10.7109375" style="1005" customWidth="1"/>
    <col min="1289" max="1289" width="1.42578125" style="1005" customWidth="1"/>
    <col min="1290" max="1290" width="11.28515625" style="1005" bestFit="1" customWidth="1"/>
    <col min="1291" max="1536" width="9.140625" style="1005"/>
    <col min="1537" max="1537" width="2.5703125" style="1005" customWidth="1"/>
    <col min="1538" max="1538" width="50.7109375" style="1005" customWidth="1"/>
    <col min="1539" max="1544" width="10.7109375" style="1005" customWidth="1"/>
    <col min="1545" max="1545" width="1.42578125" style="1005" customWidth="1"/>
    <col min="1546" max="1546" width="11.28515625" style="1005" bestFit="1" customWidth="1"/>
    <col min="1547" max="1792" width="9.140625" style="1005"/>
    <col min="1793" max="1793" width="2.5703125" style="1005" customWidth="1"/>
    <col min="1794" max="1794" width="50.7109375" style="1005" customWidth="1"/>
    <col min="1795" max="1800" width="10.7109375" style="1005" customWidth="1"/>
    <col min="1801" max="1801" width="1.42578125" style="1005" customWidth="1"/>
    <col min="1802" max="1802" width="11.28515625" style="1005" bestFit="1" customWidth="1"/>
    <col min="1803" max="2048" width="9.140625" style="1005"/>
    <col min="2049" max="2049" width="2.5703125" style="1005" customWidth="1"/>
    <col min="2050" max="2050" width="50.7109375" style="1005" customWidth="1"/>
    <col min="2051" max="2056" width="10.7109375" style="1005" customWidth="1"/>
    <col min="2057" max="2057" width="1.42578125" style="1005" customWidth="1"/>
    <col min="2058" max="2058" width="11.28515625" style="1005" bestFit="1" customWidth="1"/>
    <col min="2059" max="2304" width="9.140625" style="1005"/>
    <col min="2305" max="2305" width="2.5703125" style="1005" customWidth="1"/>
    <col min="2306" max="2306" width="50.7109375" style="1005" customWidth="1"/>
    <col min="2307" max="2312" width="10.7109375" style="1005" customWidth="1"/>
    <col min="2313" max="2313" width="1.42578125" style="1005" customWidth="1"/>
    <col min="2314" max="2314" width="11.28515625" style="1005" bestFit="1" customWidth="1"/>
    <col min="2315" max="2560" width="9.140625" style="1005"/>
    <col min="2561" max="2561" width="2.5703125" style="1005" customWidth="1"/>
    <col min="2562" max="2562" width="50.7109375" style="1005" customWidth="1"/>
    <col min="2563" max="2568" width="10.7109375" style="1005" customWidth="1"/>
    <col min="2569" max="2569" width="1.42578125" style="1005" customWidth="1"/>
    <col min="2570" max="2570" width="11.28515625" style="1005" bestFit="1" customWidth="1"/>
    <col min="2571" max="2816" width="9.140625" style="1005"/>
    <col min="2817" max="2817" width="2.5703125" style="1005" customWidth="1"/>
    <col min="2818" max="2818" width="50.7109375" style="1005" customWidth="1"/>
    <col min="2819" max="2824" width="10.7109375" style="1005" customWidth="1"/>
    <col min="2825" max="2825" width="1.42578125" style="1005" customWidth="1"/>
    <col min="2826" max="2826" width="11.28515625" style="1005" bestFit="1" customWidth="1"/>
    <col min="2827" max="3072" width="9.140625" style="1005"/>
    <col min="3073" max="3073" width="2.5703125" style="1005" customWidth="1"/>
    <col min="3074" max="3074" width="50.7109375" style="1005" customWidth="1"/>
    <col min="3075" max="3080" width="10.7109375" style="1005" customWidth="1"/>
    <col min="3081" max="3081" width="1.42578125" style="1005" customWidth="1"/>
    <col min="3082" max="3082" width="11.28515625" style="1005" bestFit="1" customWidth="1"/>
    <col min="3083" max="3328" width="9.140625" style="1005"/>
    <col min="3329" max="3329" width="2.5703125" style="1005" customWidth="1"/>
    <col min="3330" max="3330" width="50.7109375" style="1005" customWidth="1"/>
    <col min="3331" max="3336" width="10.7109375" style="1005" customWidth="1"/>
    <col min="3337" max="3337" width="1.42578125" style="1005" customWidth="1"/>
    <col min="3338" max="3338" width="11.28515625" style="1005" bestFit="1" customWidth="1"/>
    <col min="3339" max="3584" width="9.140625" style="1005"/>
    <col min="3585" max="3585" width="2.5703125" style="1005" customWidth="1"/>
    <col min="3586" max="3586" width="50.7109375" style="1005" customWidth="1"/>
    <col min="3587" max="3592" width="10.7109375" style="1005" customWidth="1"/>
    <col min="3593" max="3593" width="1.42578125" style="1005" customWidth="1"/>
    <col min="3594" max="3594" width="11.28515625" style="1005" bestFit="1" customWidth="1"/>
    <col min="3595" max="3840" width="9.140625" style="1005"/>
    <col min="3841" max="3841" width="2.5703125" style="1005" customWidth="1"/>
    <col min="3842" max="3842" width="50.7109375" style="1005" customWidth="1"/>
    <col min="3843" max="3848" width="10.7109375" style="1005" customWidth="1"/>
    <col min="3849" max="3849" width="1.42578125" style="1005" customWidth="1"/>
    <col min="3850" max="3850" width="11.28515625" style="1005" bestFit="1" customWidth="1"/>
    <col min="3851" max="4096" width="9.140625" style="1005"/>
    <col min="4097" max="4097" width="2.5703125" style="1005" customWidth="1"/>
    <col min="4098" max="4098" width="50.7109375" style="1005" customWidth="1"/>
    <col min="4099" max="4104" width="10.7109375" style="1005" customWidth="1"/>
    <col min="4105" max="4105" width="1.42578125" style="1005" customWidth="1"/>
    <col min="4106" max="4106" width="11.28515625" style="1005" bestFit="1" customWidth="1"/>
    <col min="4107" max="4352" width="9.140625" style="1005"/>
    <col min="4353" max="4353" width="2.5703125" style="1005" customWidth="1"/>
    <col min="4354" max="4354" width="50.7109375" style="1005" customWidth="1"/>
    <col min="4355" max="4360" width="10.7109375" style="1005" customWidth="1"/>
    <col min="4361" max="4361" width="1.42578125" style="1005" customWidth="1"/>
    <col min="4362" max="4362" width="11.28515625" style="1005" bestFit="1" customWidth="1"/>
    <col min="4363" max="4608" width="9.140625" style="1005"/>
    <col min="4609" max="4609" width="2.5703125" style="1005" customWidth="1"/>
    <col min="4610" max="4610" width="50.7109375" style="1005" customWidth="1"/>
    <col min="4611" max="4616" width="10.7109375" style="1005" customWidth="1"/>
    <col min="4617" max="4617" width="1.42578125" style="1005" customWidth="1"/>
    <col min="4618" max="4618" width="11.28515625" style="1005" bestFit="1" customWidth="1"/>
    <col min="4619" max="4864" width="9.140625" style="1005"/>
    <col min="4865" max="4865" width="2.5703125" style="1005" customWidth="1"/>
    <col min="4866" max="4866" width="50.7109375" style="1005" customWidth="1"/>
    <col min="4867" max="4872" width="10.7109375" style="1005" customWidth="1"/>
    <col min="4873" max="4873" width="1.42578125" style="1005" customWidth="1"/>
    <col min="4874" max="4874" width="11.28515625" style="1005" bestFit="1" customWidth="1"/>
    <col min="4875" max="5120" width="9.140625" style="1005"/>
    <col min="5121" max="5121" width="2.5703125" style="1005" customWidth="1"/>
    <col min="5122" max="5122" width="50.7109375" style="1005" customWidth="1"/>
    <col min="5123" max="5128" width="10.7109375" style="1005" customWidth="1"/>
    <col min="5129" max="5129" width="1.42578125" style="1005" customWidth="1"/>
    <col min="5130" max="5130" width="11.28515625" style="1005" bestFit="1" customWidth="1"/>
    <col min="5131" max="5376" width="9.140625" style="1005"/>
    <col min="5377" max="5377" width="2.5703125" style="1005" customWidth="1"/>
    <col min="5378" max="5378" width="50.7109375" style="1005" customWidth="1"/>
    <col min="5379" max="5384" width="10.7109375" style="1005" customWidth="1"/>
    <col min="5385" max="5385" width="1.42578125" style="1005" customWidth="1"/>
    <col min="5386" max="5386" width="11.28515625" style="1005" bestFit="1" customWidth="1"/>
    <col min="5387" max="5632" width="9.140625" style="1005"/>
    <col min="5633" max="5633" width="2.5703125" style="1005" customWidth="1"/>
    <col min="5634" max="5634" width="50.7109375" style="1005" customWidth="1"/>
    <col min="5635" max="5640" width="10.7109375" style="1005" customWidth="1"/>
    <col min="5641" max="5641" width="1.42578125" style="1005" customWidth="1"/>
    <col min="5642" max="5642" width="11.28515625" style="1005" bestFit="1" customWidth="1"/>
    <col min="5643" max="5888" width="9.140625" style="1005"/>
    <col min="5889" max="5889" width="2.5703125" style="1005" customWidth="1"/>
    <col min="5890" max="5890" width="50.7109375" style="1005" customWidth="1"/>
    <col min="5891" max="5896" width="10.7109375" style="1005" customWidth="1"/>
    <col min="5897" max="5897" width="1.42578125" style="1005" customWidth="1"/>
    <col min="5898" max="5898" width="11.28515625" style="1005" bestFit="1" customWidth="1"/>
    <col min="5899" max="6144" width="9.140625" style="1005"/>
    <col min="6145" max="6145" width="2.5703125" style="1005" customWidth="1"/>
    <col min="6146" max="6146" width="50.7109375" style="1005" customWidth="1"/>
    <col min="6147" max="6152" width="10.7109375" style="1005" customWidth="1"/>
    <col min="6153" max="6153" width="1.42578125" style="1005" customWidth="1"/>
    <col min="6154" max="6154" width="11.28515625" style="1005" bestFit="1" customWidth="1"/>
    <col min="6155" max="6400" width="9.140625" style="1005"/>
    <col min="6401" max="6401" width="2.5703125" style="1005" customWidth="1"/>
    <col min="6402" max="6402" width="50.7109375" style="1005" customWidth="1"/>
    <col min="6403" max="6408" width="10.7109375" style="1005" customWidth="1"/>
    <col min="6409" max="6409" width="1.42578125" style="1005" customWidth="1"/>
    <col min="6410" max="6410" width="11.28515625" style="1005" bestFit="1" customWidth="1"/>
    <col min="6411" max="6656" width="9.140625" style="1005"/>
    <col min="6657" max="6657" width="2.5703125" style="1005" customWidth="1"/>
    <col min="6658" max="6658" width="50.7109375" style="1005" customWidth="1"/>
    <col min="6659" max="6664" width="10.7109375" style="1005" customWidth="1"/>
    <col min="6665" max="6665" width="1.42578125" style="1005" customWidth="1"/>
    <col min="6666" max="6666" width="11.28515625" style="1005" bestFit="1" customWidth="1"/>
    <col min="6667" max="6912" width="9.140625" style="1005"/>
    <col min="6913" max="6913" width="2.5703125" style="1005" customWidth="1"/>
    <col min="6914" max="6914" width="50.7109375" style="1005" customWidth="1"/>
    <col min="6915" max="6920" width="10.7109375" style="1005" customWidth="1"/>
    <col min="6921" max="6921" width="1.42578125" style="1005" customWidth="1"/>
    <col min="6922" max="6922" width="11.28515625" style="1005" bestFit="1" customWidth="1"/>
    <col min="6923" max="7168" width="9.140625" style="1005"/>
    <col min="7169" max="7169" width="2.5703125" style="1005" customWidth="1"/>
    <col min="7170" max="7170" width="50.7109375" style="1005" customWidth="1"/>
    <col min="7171" max="7176" width="10.7109375" style="1005" customWidth="1"/>
    <col min="7177" max="7177" width="1.42578125" style="1005" customWidth="1"/>
    <col min="7178" max="7178" width="11.28515625" style="1005" bestFit="1" customWidth="1"/>
    <col min="7179" max="7424" width="9.140625" style="1005"/>
    <col min="7425" max="7425" width="2.5703125" style="1005" customWidth="1"/>
    <col min="7426" max="7426" width="50.7109375" style="1005" customWidth="1"/>
    <col min="7427" max="7432" width="10.7109375" style="1005" customWidth="1"/>
    <col min="7433" max="7433" width="1.42578125" style="1005" customWidth="1"/>
    <col min="7434" max="7434" width="11.28515625" style="1005" bestFit="1" customWidth="1"/>
    <col min="7435" max="7680" width="9.140625" style="1005"/>
    <col min="7681" max="7681" width="2.5703125" style="1005" customWidth="1"/>
    <col min="7682" max="7682" width="50.7109375" style="1005" customWidth="1"/>
    <col min="7683" max="7688" width="10.7109375" style="1005" customWidth="1"/>
    <col min="7689" max="7689" width="1.42578125" style="1005" customWidth="1"/>
    <col min="7690" max="7690" width="11.28515625" style="1005" bestFit="1" customWidth="1"/>
    <col min="7691" max="7936" width="9.140625" style="1005"/>
    <col min="7937" max="7937" width="2.5703125" style="1005" customWidth="1"/>
    <col min="7938" max="7938" width="50.7109375" style="1005" customWidth="1"/>
    <col min="7939" max="7944" width="10.7109375" style="1005" customWidth="1"/>
    <col min="7945" max="7945" width="1.42578125" style="1005" customWidth="1"/>
    <col min="7946" max="7946" width="11.28515625" style="1005" bestFit="1" customWidth="1"/>
    <col min="7947" max="8192" width="9.140625" style="1005"/>
    <col min="8193" max="8193" width="2.5703125" style="1005" customWidth="1"/>
    <col min="8194" max="8194" width="50.7109375" style="1005" customWidth="1"/>
    <col min="8195" max="8200" width="10.7109375" style="1005" customWidth="1"/>
    <col min="8201" max="8201" width="1.42578125" style="1005" customWidth="1"/>
    <col min="8202" max="8202" width="11.28515625" style="1005" bestFit="1" customWidth="1"/>
    <col min="8203" max="8448" width="9.140625" style="1005"/>
    <col min="8449" max="8449" width="2.5703125" style="1005" customWidth="1"/>
    <col min="8450" max="8450" width="50.7109375" style="1005" customWidth="1"/>
    <col min="8451" max="8456" width="10.7109375" style="1005" customWidth="1"/>
    <col min="8457" max="8457" width="1.42578125" style="1005" customWidth="1"/>
    <col min="8458" max="8458" width="11.28515625" style="1005" bestFit="1" customWidth="1"/>
    <col min="8459" max="8704" width="9.140625" style="1005"/>
    <col min="8705" max="8705" width="2.5703125" style="1005" customWidth="1"/>
    <col min="8706" max="8706" width="50.7109375" style="1005" customWidth="1"/>
    <col min="8707" max="8712" width="10.7109375" style="1005" customWidth="1"/>
    <col min="8713" max="8713" width="1.42578125" style="1005" customWidth="1"/>
    <col min="8714" max="8714" width="11.28515625" style="1005" bestFit="1" customWidth="1"/>
    <col min="8715" max="8960" width="9.140625" style="1005"/>
    <col min="8961" max="8961" width="2.5703125" style="1005" customWidth="1"/>
    <col min="8962" max="8962" width="50.7109375" style="1005" customWidth="1"/>
    <col min="8963" max="8968" width="10.7109375" style="1005" customWidth="1"/>
    <col min="8969" max="8969" width="1.42578125" style="1005" customWidth="1"/>
    <col min="8970" max="8970" width="11.28515625" style="1005" bestFit="1" customWidth="1"/>
    <col min="8971" max="9216" width="9.140625" style="1005"/>
    <col min="9217" max="9217" width="2.5703125" style="1005" customWidth="1"/>
    <col min="9218" max="9218" width="50.7109375" style="1005" customWidth="1"/>
    <col min="9219" max="9224" width="10.7109375" style="1005" customWidth="1"/>
    <col min="9225" max="9225" width="1.42578125" style="1005" customWidth="1"/>
    <col min="9226" max="9226" width="11.28515625" style="1005" bestFit="1" customWidth="1"/>
    <col min="9227" max="9472" width="9.140625" style="1005"/>
    <col min="9473" max="9473" width="2.5703125" style="1005" customWidth="1"/>
    <col min="9474" max="9474" width="50.7109375" style="1005" customWidth="1"/>
    <col min="9475" max="9480" width="10.7109375" style="1005" customWidth="1"/>
    <col min="9481" max="9481" width="1.42578125" style="1005" customWidth="1"/>
    <col min="9482" max="9482" width="11.28515625" style="1005" bestFit="1" customWidth="1"/>
    <col min="9483" max="9728" width="9.140625" style="1005"/>
    <col min="9729" max="9729" width="2.5703125" style="1005" customWidth="1"/>
    <col min="9730" max="9730" width="50.7109375" style="1005" customWidth="1"/>
    <col min="9731" max="9736" width="10.7109375" style="1005" customWidth="1"/>
    <col min="9737" max="9737" width="1.42578125" style="1005" customWidth="1"/>
    <col min="9738" max="9738" width="11.28515625" style="1005" bestFit="1" customWidth="1"/>
    <col min="9739" max="9984" width="9.140625" style="1005"/>
    <col min="9985" max="9985" width="2.5703125" style="1005" customWidth="1"/>
    <col min="9986" max="9986" width="50.7109375" style="1005" customWidth="1"/>
    <col min="9987" max="9992" width="10.7109375" style="1005" customWidth="1"/>
    <col min="9993" max="9993" width="1.42578125" style="1005" customWidth="1"/>
    <col min="9994" max="9994" width="11.28515625" style="1005" bestFit="1" customWidth="1"/>
    <col min="9995" max="10240" width="9.140625" style="1005"/>
    <col min="10241" max="10241" width="2.5703125" style="1005" customWidth="1"/>
    <col min="10242" max="10242" width="50.7109375" style="1005" customWidth="1"/>
    <col min="10243" max="10248" width="10.7109375" style="1005" customWidth="1"/>
    <col min="10249" max="10249" width="1.42578125" style="1005" customWidth="1"/>
    <col min="10250" max="10250" width="11.28515625" style="1005" bestFit="1" customWidth="1"/>
    <col min="10251" max="10496" width="9.140625" style="1005"/>
    <col min="10497" max="10497" width="2.5703125" style="1005" customWidth="1"/>
    <col min="10498" max="10498" width="50.7109375" style="1005" customWidth="1"/>
    <col min="10499" max="10504" width="10.7109375" style="1005" customWidth="1"/>
    <col min="10505" max="10505" width="1.42578125" style="1005" customWidth="1"/>
    <col min="10506" max="10506" width="11.28515625" style="1005" bestFit="1" customWidth="1"/>
    <col min="10507" max="10752" width="9.140625" style="1005"/>
    <col min="10753" max="10753" width="2.5703125" style="1005" customWidth="1"/>
    <col min="10754" max="10754" width="50.7109375" style="1005" customWidth="1"/>
    <col min="10755" max="10760" width="10.7109375" style="1005" customWidth="1"/>
    <col min="10761" max="10761" width="1.42578125" style="1005" customWidth="1"/>
    <col min="10762" max="10762" width="11.28515625" style="1005" bestFit="1" customWidth="1"/>
    <col min="10763" max="11008" width="9.140625" style="1005"/>
    <col min="11009" max="11009" width="2.5703125" style="1005" customWidth="1"/>
    <col min="11010" max="11010" width="50.7109375" style="1005" customWidth="1"/>
    <col min="11011" max="11016" width="10.7109375" style="1005" customWidth="1"/>
    <col min="11017" max="11017" width="1.42578125" style="1005" customWidth="1"/>
    <col min="11018" max="11018" width="11.28515625" style="1005" bestFit="1" customWidth="1"/>
    <col min="11019" max="11264" width="9.140625" style="1005"/>
    <col min="11265" max="11265" width="2.5703125" style="1005" customWidth="1"/>
    <col min="11266" max="11266" width="50.7109375" style="1005" customWidth="1"/>
    <col min="11267" max="11272" width="10.7109375" style="1005" customWidth="1"/>
    <col min="11273" max="11273" width="1.42578125" style="1005" customWidth="1"/>
    <col min="11274" max="11274" width="11.28515625" style="1005" bestFit="1" customWidth="1"/>
    <col min="11275" max="11520" width="9.140625" style="1005"/>
    <col min="11521" max="11521" width="2.5703125" style="1005" customWidth="1"/>
    <col min="11522" max="11522" width="50.7109375" style="1005" customWidth="1"/>
    <col min="11523" max="11528" width="10.7109375" style="1005" customWidth="1"/>
    <col min="11529" max="11529" width="1.42578125" style="1005" customWidth="1"/>
    <col min="11530" max="11530" width="11.28515625" style="1005" bestFit="1" customWidth="1"/>
    <col min="11531" max="11776" width="9.140625" style="1005"/>
    <col min="11777" max="11777" width="2.5703125" style="1005" customWidth="1"/>
    <col min="11778" max="11778" width="50.7109375" style="1005" customWidth="1"/>
    <col min="11779" max="11784" width="10.7109375" style="1005" customWidth="1"/>
    <col min="11785" max="11785" width="1.42578125" style="1005" customWidth="1"/>
    <col min="11786" max="11786" width="11.28515625" style="1005" bestFit="1" customWidth="1"/>
    <col min="11787" max="12032" width="9.140625" style="1005"/>
    <col min="12033" max="12033" width="2.5703125" style="1005" customWidth="1"/>
    <col min="12034" max="12034" width="50.7109375" style="1005" customWidth="1"/>
    <col min="12035" max="12040" width="10.7109375" style="1005" customWidth="1"/>
    <col min="12041" max="12041" width="1.42578125" style="1005" customWidth="1"/>
    <col min="12042" max="12042" width="11.28515625" style="1005" bestFit="1" customWidth="1"/>
    <col min="12043" max="12288" width="9.140625" style="1005"/>
    <col min="12289" max="12289" width="2.5703125" style="1005" customWidth="1"/>
    <col min="12290" max="12290" width="50.7109375" style="1005" customWidth="1"/>
    <col min="12291" max="12296" width="10.7109375" style="1005" customWidth="1"/>
    <col min="12297" max="12297" width="1.42578125" style="1005" customWidth="1"/>
    <col min="12298" max="12298" width="11.28515625" style="1005" bestFit="1" customWidth="1"/>
    <col min="12299" max="12544" width="9.140625" style="1005"/>
    <col min="12545" max="12545" width="2.5703125" style="1005" customWidth="1"/>
    <col min="12546" max="12546" width="50.7109375" style="1005" customWidth="1"/>
    <col min="12547" max="12552" width="10.7109375" style="1005" customWidth="1"/>
    <col min="12553" max="12553" width="1.42578125" style="1005" customWidth="1"/>
    <col min="12554" max="12554" width="11.28515625" style="1005" bestFit="1" customWidth="1"/>
    <col min="12555" max="12800" width="9.140625" style="1005"/>
    <col min="12801" max="12801" width="2.5703125" style="1005" customWidth="1"/>
    <col min="12802" max="12802" width="50.7109375" style="1005" customWidth="1"/>
    <col min="12803" max="12808" width="10.7109375" style="1005" customWidth="1"/>
    <col min="12809" max="12809" width="1.42578125" style="1005" customWidth="1"/>
    <col min="12810" max="12810" width="11.28515625" style="1005" bestFit="1" customWidth="1"/>
    <col min="12811" max="13056" width="9.140625" style="1005"/>
    <col min="13057" max="13057" width="2.5703125" style="1005" customWidth="1"/>
    <col min="13058" max="13058" width="50.7109375" style="1005" customWidth="1"/>
    <col min="13059" max="13064" width="10.7109375" style="1005" customWidth="1"/>
    <col min="13065" max="13065" width="1.42578125" style="1005" customWidth="1"/>
    <col min="13066" max="13066" width="11.28515625" style="1005" bestFit="1" customWidth="1"/>
    <col min="13067" max="13312" width="9.140625" style="1005"/>
    <col min="13313" max="13313" width="2.5703125" style="1005" customWidth="1"/>
    <col min="13314" max="13314" width="50.7109375" style="1005" customWidth="1"/>
    <col min="13315" max="13320" width="10.7109375" style="1005" customWidth="1"/>
    <col min="13321" max="13321" width="1.42578125" style="1005" customWidth="1"/>
    <col min="13322" max="13322" width="11.28515625" style="1005" bestFit="1" customWidth="1"/>
    <col min="13323" max="13568" width="9.140625" style="1005"/>
    <col min="13569" max="13569" width="2.5703125" style="1005" customWidth="1"/>
    <col min="13570" max="13570" width="50.7109375" style="1005" customWidth="1"/>
    <col min="13571" max="13576" width="10.7109375" style="1005" customWidth="1"/>
    <col min="13577" max="13577" width="1.42578125" style="1005" customWidth="1"/>
    <col min="13578" max="13578" width="11.28515625" style="1005" bestFit="1" customWidth="1"/>
    <col min="13579" max="13824" width="9.140625" style="1005"/>
    <col min="13825" max="13825" width="2.5703125" style="1005" customWidth="1"/>
    <col min="13826" max="13826" width="50.7109375" style="1005" customWidth="1"/>
    <col min="13827" max="13832" width="10.7109375" style="1005" customWidth="1"/>
    <col min="13833" max="13833" width="1.42578125" style="1005" customWidth="1"/>
    <col min="13834" max="13834" width="11.28515625" style="1005" bestFit="1" customWidth="1"/>
    <col min="13835" max="14080" width="9.140625" style="1005"/>
    <col min="14081" max="14081" width="2.5703125" style="1005" customWidth="1"/>
    <col min="14082" max="14082" width="50.7109375" style="1005" customWidth="1"/>
    <col min="14083" max="14088" width="10.7109375" style="1005" customWidth="1"/>
    <col min="14089" max="14089" width="1.42578125" style="1005" customWidth="1"/>
    <col min="14090" max="14090" width="11.28515625" style="1005" bestFit="1" customWidth="1"/>
    <col min="14091" max="14336" width="9.140625" style="1005"/>
    <col min="14337" max="14337" width="2.5703125" style="1005" customWidth="1"/>
    <col min="14338" max="14338" width="50.7109375" style="1005" customWidth="1"/>
    <col min="14339" max="14344" width="10.7109375" style="1005" customWidth="1"/>
    <col min="14345" max="14345" width="1.42578125" style="1005" customWidth="1"/>
    <col min="14346" max="14346" width="11.28515625" style="1005" bestFit="1" customWidth="1"/>
    <col min="14347" max="14592" width="9.140625" style="1005"/>
    <col min="14593" max="14593" width="2.5703125" style="1005" customWidth="1"/>
    <col min="14594" max="14594" width="50.7109375" style="1005" customWidth="1"/>
    <col min="14595" max="14600" width="10.7109375" style="1005" customWidth="1"/>
    <col min="14601" max="14601" width="1.42578125" style="1005" customWidth="1"/>
    <col min="14602" max="14602" width="11.28515625" style="1005" bestFit="1" customWidth="1"/>
    <col min="14603" max="14848" width="9.140625" style="1005"/>
    <col min="14849" max="14849" width="2.5703125" style="1005" customWidth="1"/>
    <col min="14850" max="14850" width="50.7109375" style="1005" customWidth="1"/>
    <col min="14851" max="14856" width="10.7109375" style="1005" customWidth="1"/>
    <col min="14857" max="14857" width="1.42578125" style="1005" customWidth="1"/>
    <col min="14858" max="14858" width="11.28515625" style="1005" bestFit="1" customWidth="1"/>
    <col min="14859" max="15104" width="9.140625" style="1005"/>
    <col min="15105" max="15105" width="2.5703125" style="1005" customWidth="1"/>
    <col min="15106" max="15106" width="50.7109375" style="1005" customWidth="1"/>
    <col min="15107" max="15112" width="10.7109375" style="1005" customWidth="1"/>
    <col min="15113" max="15113" width="1.42578125" style="1005" customWidth="1"/>
    <col min="15114" max="15114" width="11.28515625" style="1005" bestFit="1" customWidth="1"/>
    <col min="15115" max="15360" width="9.140625" style="1005"/>
    <col min="15361" max="15361" width="2.5703125" style="1005" customWidth="1"/>
    <col min="15362" max="15362" width="50.7109375" style="1005" customWidth="1"/>
    <col min="15363" max="15368" width="10.7109375" style="1005" customWidth="1"/>
    <col min="15369" max="15369" width="1.42578125" style="1005" customWidth="1"/>
    <col min="15370" max="15370" width="11.28515625" style="1005" bestFit="1" customWidth="1"/>
    <col min="15371" max="15616" width="9.140625" style="1005"/>
    <col min="15617" max="15617" width="2.5703125" style="1005" customWidth="1"/>
    <col min="15618" max="15618" width="50.7109375" style="1005" customWidth="1"/>
    <col min="15619" max="15624" width="10.7109375" style="1005" customWidth="1"/>
    <col min="15625" max="15625" width="1.42578125" style="1005" customWidth="1"/>
    <col min="15626" max="15626" width="11.28515625" style="1005" bestFit="1" customWidth="1"/>
    <col min="15627" max="15872" width="9.140625" style="1005"/>
    <col min="15873" max="15873" width="2.5703125" style="1005" customWidth="1"/>
    <col min="15874" max="15874" width="50.7109375" style="1005" customWidth="1"/>
    <col min="15875" max="15880" width="10.7109375" style="1005" customWidth="1"/>
    <col min="15881" max="15881" width="1.42578125" style="1005" customWidth="1"/>
    <col min="15882" max="15882" width="11.28515625" style="1005" bestFit="1" customWidth="1"/>
    <col min="15883" max="16128" width="9.140625" style="1005"/>
    <col min="16129" max="16129" width="2.5703125" style="1005" customWidth="1"/>
    <col min="16130" max="16130" width="50.7109375" style="1005" customWidth="1"/>
    <col min="16131" max="16136" width="10.7109375" style="1005" customWidth="1"/>
    <col min="16137" max="16137" width="1.42578125" style="1005" customWidth="1"/>
    <col min="16138" max="16138" width="11.28515625" style="1005" bestFit="1" customWidth="1"/>
    <col min="16139" max="16384" width="9.140625" style="1005"/>
  </cols>
  <sheetData>
    <row r="1" spans="1:11" ht="24.75" customHeight="1">
      <c r="A1" s="1128" t="s">
        <v>1327</v>
      </c>
      <c r="B1" s="1128"/>
      <c r="C1" s="1004"/>
      <c r="D1" s="1004"/>
      <c r="E1" s="1004"/>
      <c r="F1" s="1004"/>
      <c r="G1" s="1128"/>
      <c r="H1" s="912"/>
    </row>
    <row r="2" spans="1:11" ht="11.25" customHeight="1">
      <c r="A2" s="1129"/>
      <c r="B2" s="1105"/>
      <c r="C2" s="1007"/>
      <c r="D2" s="1007"/>
      <c r="E2" s="1007"/>
      <c r="F2" s="1007"/>
      <c r="G2" s="1078"/>
      <c r="H2" s="1078"/>
    </row>
    <row r="3" spans="1:11" s="330" customFormat="1" ht="21" customHeight="1">
      <c r="A3" s="1130"/>
      <c r="B3" s="1131"/>
      <c r="C3" s="2144" t="s">
        <v>1229</v>
      </c>
      <c r="D3" s="2145"/>
      <c r="E3" s="2145"/>
      <c r="F3" s="2198"/>
      <c r="G3" s="2199" t="s">
        <v>1230</v>
      </c>
      <c r="H3" s="2200"/>
    </row>
    <row r="4" spans="1:11" s="330" customFormat="1" ht="21" customHeight="1">
      <c r="A4" s="2215" t="s">
        <v>1328</v>
      </c>
      <c r="B4" s="2216"/>
      <c r="C4" s="2144">
        <v>2023</v>
      </c>
      <c r="D4" s="2198"/>
      <c r="E4" s="2144">
        <v>2024</v>
      </c>
      <c r="F4" s="2198"/>
      <c r="G4" s="2201"/>
      <c r="H4" s="2202"/>
    </row>
    <row r="5" spans="1:11" s="330" customFormat="1" ht="15" customHeight="1">
      <c r="A5" s="1132"/>
      <c r="B5" s="1133"/>
      <c r="C5" s="1047" t="s">
        <v>1231</v>
      </c>
      <c r="D5" s="1047" t="s">
        <v>1232</v>
      </c>
      <c r="E5" s="1047" t="s">
        <v>1231</v>
      </c>
      <c r="F5" s="1047" t="s">
        <v>1232</v>
      </c>
      <c r="G5" s="1047" t="s">
        <v>1231</v>
      </c>
      <c r="H5" s="1047" t="s">
        <v>1233</v>
      </c>
      <c r="J5" s="1134"/>
    </row>
    <row r="6" spans="1:11" s="1034" customFormat="1" ht="15" customHeight="1">
      <c r="A6" s="1135" t="s">
        <v>1329</v>
      </c>
      <c r="B6" s="1136"/>
      <c r="C6" s="1082">
        <v>28200.237482807806</v>
      </c>
      <c r="D6" s="1049">
        <v>0.63466749296061387</v>
      </c>
      <c r="E6" s="1082">
        <v>27597.412663677314</v>
      </c>
      <c r="F6" s="1049">
        <v>0.63975506247948821</v>
      </c>
      <c r="G6" s="1082">
        <v>-602.82481913049196</v>
      </c>
      <c r="H6" s="1110">
        <v>-2.1376586615556071E-2</v>
      </c>
      <c r="I6" s="1137"/>
      <c r="J6" s="1138"/>
      <c r="K6" s="1139"/>
    </row>
    <row r="7" spans="1:11" s="330" customFormat="1">
      <c r="A7" s="477"/>
      <c r="B7" s="435" t="s">
        <v>1330</v>
      </c>
      <c r="C7" s="1085">
        <v>6050.7150340264734</v>
      </c>
      <c r="D7" s="1054">
        <v>0.13617587949767584</v>
      </c>
      <c r="E7" s="1085">
        <v>6554.3335366570718</v>
      </c>
      <c r="F7" s="1054">
        <v>0.15194062256330071</v>
      </c>
      <c r="G7" s="1085">
        <v>503.61850263059841</v>
      </c>
      <c r="H7" s="1021">
        <v>8.3232890625071027E-2</v>
      </c>
      <c r="I7" s="1140"/>
      <c r="J7" s="1141"/>
      <c r="K7" s="1142"/>
    </row>
    <row r="8" spans="1:11" s="330" customFormat="1">
      <c r="A8" s="477"/>
      <c r="B8" s="435" t="s">
        <v>1331</v>
      </c>
      <c r="C8" s="1085">
        <v>4071.041624272048</v>
      </c>
      <c r="D8" s="1054">
        <v>9.1621844780215997E-2</v>
      </c>
      <c r="E8" s="1085">
        <v>3807.8844505913094</v>
      </c>
      <c r="F8" s="1054">
        <v>8.8273251709898012E-2</v>
      </c>
      <c r="G8" s="1085">
        <v>-263.15717368073865</v>
      </c>
      <c r="H8" s="1021">
        <v>-6.4641238770874604E-2</v>
      </c>
      <c r="I8" s="1140"/>
      <c r="J8" s="1141"/>
      <c r="K8" s="1142"/>
    </row>
    <row r="9" spans="1:11" s="330" customFormat="1">
      <c r="A9" s="477"/>
      <c r="B9" s="435" t="s">
        <v>1332</v>
      </c>
      <c r="C9" s="1085">
        <v>3189.9185967083031</v>
      </c>
      <c r="D9" s="1054">
        <v>7.1791510257867563E-2</v>
      </c>
      <c r="E9" s="1085">
        <v>2992.084240961638</v>
      </c>
      <c r="F9" s="1054">
        <v>6.9361612403604223E-2</v>
      </c>
      <c r="G9" s="1085">
        <v>-197.8343557466651</v>
      </c>
      <c r="H9" s="1021">
        <v>-6.2018622027161324E-2</v>
      </c>
      <c r="I9" s="1140"/>
      <c r="J9" s="1141"/>
      <c r="K9" s="1142"/>
    </row>
    <row r="10" spans="1:11" s="330" customFormat="1">
      <c r="A10" s="477"/>
      <c r="B10" s="435" t="s">
        <v>1333</v>
      </c>
      <c r="C10" s="1085">
        <v>2446.3783902486412</v>
      </c>
      <c r="D10" s="1054">
        <v>5.5057580302956238E-2</v>
      </c>
      <c r="E10" s="1085">
        <v>2255.9936691839271</v>
      </c>
      <c r="F10" s="1054">
        <v>5.229777835955212E-2</v>
      </c>
      <c r="G10" s="1085">
        <v>-190.38472106471409</v>
      </c>
      <c r="H10" s="1021">
        <v>-7.7823088130435966E-2</v>
      </c>
      <c r="I10" s="1140"/>
      <c r="J10" s="1141"/>
      <c r="K10" s="1142"/>
    </row>
    <row r="11" spans="1:11" s="330" customFormat="1">
      <c r="A11" s="477"/>
      <c r="B11" s="435" t="s">
        <v>1334</v>
      </c>
      <c r="C11" s="1085">
        <v>1450.983366652521</v>
      </c>
      <c r="D11" s="1054">
        <v>3.265546881306676E-2</v>
      </c>
      <c r="E11" s="1085">
        <v>1446.3782169206938</v>
      </c>
      <c r="F11" s="1054">
        <v>3.3529512270291599E-2</v>
      </c>
      <c r="G11" s="1085">
        <v>-4.6051497318271686</v>
      </c>
      <c r="H11" s="1021">
        <v>-3.1738129034872679E-3</v>
      </c>
      <c r="I11" s="1140"/>
      <c r="J11" s="1141"/>
      <c r="K11" s="1142"/>
    </row>
    <row r="12" spans="1:11" s="330" customFormat="1">
      <c r="A12" s="477"/>
      <c r="B12" s="435" t="s">
        <v>1335</v>
      </c>
      <c r="C12" s="1085">
        <v>1038.9339252389009</v>
      </c>
      <c r="D12" s="1054">
        <v>2.3381987122806702E-2</v>
      </c>
      <c r="E12" s="1085">
        <v>1090.0692652224375</v>
      </c>
      <c r="F12" s="1054">
        <v>2.5269663478171354E-2</v>
      </c>
      <c r="G12" s="1085">
        <v>51.135339983536596</v>
      </c>
      <c r="H12" s="1021">
        <v>4.9219049201592029E-2</v>
      </c>
      <c r="I12" s="1140"/>
      <c r="J12" s="1141"/>
      <c r="K12" s="1142"/>
    </row>
    <row r="13" spans="1:11" s="330" customFormat="1">
      <c r="A13" s="477"/>
      <c r="B13" s="435" t="s">
        <v>1336</v>
      </c>
      <c r="C13" s="1085">
        <v>1397.9973959904491</v>
      </c>
      <c r="D13" s="1054">
        <v>3.146297980716093E-2</v>
      </c>
      <c r="E13" s="1085">
        <v>937.72924589560455</v>
      </c>
      <c r="F13" s="1054">
        <v>2.1738162182369156E-2</v>
      </c>
      <c r="G13" s="1085">
        <v>-460.2681500948446</v>
      </c>
      <c r="H13" s="1021">
        <v>-0.32923391088919385</v>
      </c>
      <c r="I13" s="1140"/>
      <c r="J13" s="1141"/>
      <c r="K13" s="1142"/>
    </row>
    <row r="14" spans="1:11" s="330" customFormat="1">
      <c r="A14" s="1086"/>
      <c r="B14" s="435" t="s">
        <v>1337</v>
      </c>
      <c r="C14" s="1085">
        <v>1158.8929365026611</v>
      </c>
      <c r="D14" s="1054">
        <v>2.6081754633034929E-2</v>
      </c>
      <c r="E14" s="1085">
        <v>834.64343833564271</v>
      </c>
      <c r="F14" s="1054">
        <v>1.9348457464032558E-2</v>
      </c>
      <c r="G14" s="1085">
        <v>-324.24949816701837</v>
      </c>
      <c r="H14" s="1021">
        <v>-0.27979245360278698</v>
      </c>
      <c r="I14" s="1140"/>
      <c r="J14" s="1141"/>
      <c r="K14" s="1142"/>
    </row>
    <row r="15" spans="1:11" s="330" customFormat="1">
      <c r="A15" s="477"/>
      <c r="B15" s="435" t="s">
        <v>1338</v>
      </c>
      <c r="C15" s="1085">
        <v>836.01114462913438</v>
      </c>
      <c r="D15" s="1054">
        <v>1.8815057765821225E-2</v>
      </c>
      <c r="E15" s="1085">
        <v>822.04574323944291</v>
      </c>
      <c r="F15" s="1054">
        <v>1.9056421420234351E-2</v>
      </c>
      <c r="G15" s="1085">
        <v>-13.965401389691465</v>
      </c>
      <c r="H15" s="1021">
        <v>-1.6704802895763669E-2</v>
      </c>
      <c r="I15" s="1140"/>
      <c r="J15" s="1141"/>
      <c r="K15" s="1142"/>
    </row>
    <row r="16" spans="1:11" s="330" customFormat="1">
      <c r="A16" s="477"/>
      <c r="B16" s="435" t="s">
        <v>1339</v>
      </c>
      <c r="C16" s="1085">
        <v>885.16331480752422</v>
      </c>
      <c r="D16" s="1054">
        <v>1.99212642167318E-2</v>
      </c>
      <c r="E16" s="1085">
        <v>766.84412909097432</v>
      </c>
      <c r="F16" s="1054">
        <v>1.7776753918831111E-2</v>
      </c>
      <c r="G16" s="1085">
        <v>-118.3191857165499</v>
      </c>
      <c r="H16" s="1021">
        <v>-0.13366932828918471</v>
      </c>
      <c r="I16" s="1140"/>
      <c r="J16" s="1141"/>
      <c r="K16" s="1142"/>
    </row>
    <row r="17" spans="1:11" s="330" customFormat="1">
      <c r="A17" s="477"/>
      <c r="B17" s="435" t="s">
        <v>1340</v>
      </c>
      <c r="C17" s="1085">
        <v>913.88221624578819</v>
      </c>
      <c r="D17" s="1054">
        <v>2.0567604630975404E-2</v>
      </c>
      <c r="E17" s="1085">
        <v>678.59509057535683</v>
      </c>
      <c r="F17" s="1054">
        <v>1.5730990794680662E-2</v>
      </c>
      <c r="G17" s="1085">
        <v>-235.28712567043135</v>
      </c>
      <c r="H17" s="1021">
        <v>-0.257458917011195</v>
      </c>
      <c r="I17" s="1140"/>
      <c r="J17" s="1141"/>
      <c r="K17" s="1142"/>
    </row>
    <row r="18" spans="1:11" s="330" customFormat="1">
      <c r="A18" s="477"/>
      <c r="B18" s="435" t="s">
        <v>1341</v>
      </c>
      <c r="C18" s="1085">
        <v>562.81777506224978</v>
      </c>
      <c r="D18" s="1054">
        <v>1.266663610581989E-2</v>
      </c>
      <c r="E18" s="1085">
        <v>587.20522182398258</v>
      </c>
      <c r="F18" s="1054">
        <v>1.3612417872445097E-2</v>
      </c>
      <c r="G18" s="1085">
        <v>24.387446761732804</v>
      </c>
      <c r="H18" s="1021">
        <v>4.333098178897328E-2</v>
      </c>
      <c r="I18" s="1140"/>
      <c r="J18" s="1141"/>
      <c r="K18" s="1142"/>
    </row>
    <row r="19" spans="1:11" s="330" customFormat="1">
      <c r="A19" s="477"/>
      <c r="B19" s="435" t="s">
        <v>1342</v>
      </c>
      <c r="C19" s="1085">
        <v>319.67996502763538</v>
      </c>
      <c r="D19" s="1054">
        <v>7.1946373528775304E-3</v>
      </c>
      <c r="E19" s="1085">
        <v>510.3250425650491</v>
      </c>
      <c r="F19" s="1054">
        <v>1.183020428290929E-2</v>
      </c>
      <c r="G19" s="1085">
        <v>190.64507753741373</v>
      </c>
      <c r="H19" s="1021">
        <v>0.5963622947748165</v>
      </c>
      <c r="I19" s="1140"/>
      <c r="J19" s="1141"/>
      <c r="K19" s="1142"/>
    </row>
    <row r="20" spans="1:11" s="330" customFormat="1" ht="7.5" customHeight="1">
      <c r="A20" s="1096"/>
      <c r="B20" s="265"/>
      <c r="C20" s="1091"/>
      <c r="D20" s="1058"/>
      <c r="E20" s="1091"/>
      <c r="F20" s="1058"/>
      <c r="G20" s="1091"/>
      <c r="H20" s="1028"/>
      <c r="I20" s="1140"/>
      <c r="J20" s="1141"/>
      <c r="K20" s="1142"/>
    </row>
    <row r="21" spans="1:11" s="330" customFormat="1" ht="15" customHeight="1">
      <c r="A21" s="2217" t="s">
        <v>1343</v>
      </c>
      <c r="B21" s="2218"/>
      <c r="C21" s="1082">
        <v>2967.4125184704199</v>
      </c>
      <c r="D21" s="1049">
        <v>6.678384410151593E-2</v>
      </c>
      <c r="E21" s="1082">
        <v>3002.6637611653368</v>
      </c>
      <c r="F21" s="1049">
        <v>6.9606863713623901E-2</v>
      </c>
      <c r="G21" s="1082">
        <v>35.251242694916982</v>
      </c>
      <c r="H21" s="1110">
        <v>1.1879454735564558E-2</v>
      </c>
      <c r="I21" s="1140"/>
      <c r="J21" s="1141"/>
      <c r="K21" s="1142"/>
    </row>
    <row r="22" spans="1:11" s="330" customFormat="1">
      <c r="A22" s="1143"/>
      <c r="B22" s="435" t="s">
        <v>1344</v>
      </c>
      <c r="C22" s="1085">
        <v>833.09761124433112</v>
      </c>
      <c r="D22" s="1054">
        <v>1.8749486512028863E-2</v>
      </c>
      <c r="E22" s="1085">
        <v>754.0890292101052</v>
      </c>
      <c r="F22" s="1054">
        <v>1.7481068963844094E-2</v>
      </c>
      <c r="G22" s="1085">
        <v>-79.008582034225924</v>
      </c>
      <c r="H22" s="1021">
        <v>-9.4837124687246602E-2</v>
      </c>
      <c r="I22" s="1140"/>
      <c r="J22" s="1141"/>
      <c r="K22" s="1142"/>
    </row>
    <row r="23" spans="1:11" s="330" customFormat="1">
      <c r="A23" s="1143"/>
      <c r="B23" s="435" t="s">
        <v>1345</v>
      </c>
      <c r="C23" s="1085">
        <v>856.47663191586207</v>
      </c>
      <c r="D23" s="1054">
        <v>1.9275648905041361E-2</v>
      </c>
      <c r="E23" s="1085">
        <v>634.6923019894366</v>
      </c>
      <c r="F23" s="1054">
        <v>1.471324932749681E-2</v>
      </c>
      <c r="G23" s="1085">
        <v>-221.78432992642547</v>
      </c>
      <c r="H23" s="1021">
        <v>-0.25894965684038995</v>
      </c>
      <c r="I23" s="1140"/>
      <c r="J23" s="1141"/>
      <c r="K23" s="1142"/>
    </row>
    <row r="24" spans="1:11" s="330" customFormat="1">
      <c r="A24" s="1143"/>
      <c r="B24" s="435" t="s">
        <v>1346</v>
      </c>
      <c r="C24" s="1085">
        <v>171.93764488733683</v>
      </c>
      <c r="D24" s="1054">
        <v>3.8695856406430985E-3</v>
      </c>
      <c r="E24" s="1085">
        <v>546.97236365123763</v>
      </c>
      <c r="F24" s="1054">
        <v>1.2679751647255452E-2</v>
      </c>
      <c r="G24" s="1085">
        <v>375.0347187639008</v>
      </c>
      <c r="H24" s="1021">
        <v>2.1812251703787413</v>
      </c>
      <c r="I24" s="1140"/>
      <c r="J24" s="1141"/>
      <c r="K24" s="1142"/>
    </row>
    <row r="25" spans="1:11" s="330" customFormat="1" ht="7.5" customHeight="1">
      <c r="A25" s="1096"/>
      <c r="B25" s="804"/>
      <c r="C25" s="1144"/>
      <c r="D25" s="1145"/>
      <c r="E25" s="1144"/>
      <c r="F25" s="1145"/>
      <c r="G25" s="1144"/>
      <c r="H25" s="1028"/>
      <c r="I25" s="1140"/>
      <c r="J25" s="1141"/>
      <c r="K25" s="1142"/>
    </row>
    <row r="26" spans="1:11" s="330" customFormat="1" ht="15" customHeight="1">
      <c r="A26" s="2217" t="s">
        <v>1347</v>
      </c>
      <c r="B26" s="2218"/>
      <c r="C26" s="1082">
        <v>4804.9305455995664</v>
      </c>
      <c r="D26" s="1110">
        <v>0.1081385653253697</v>
      </c>
      <c r="E26" s="1082">
        <v>5263.6678832004827</v>
      </c>
      <c r="F26" s="1049">
        <v>0.12202079291006591</v>
      </c>
      <c r="G26" s="1082">
        <v>458.73733760091636</v>
      </c>
      <c r="H26" s="1049">
        <v>9.5472209899274296E-2</v>
      </c>
      <c r="I26" s="1140"/>
      <c r="J26" s="1141"/>
      <c r="K26" s="1142"/>
    </row>
    <row r="27" spans="1:11" s="330" customFormat="1">
      <c r="A27" s="1146"/>
      <c r="B27" s="435" t="s">
        <v>1348</v>
      </c>
      <c r="C27" s="1085">
        <v>2592.9128564343528</v>
      </c>
      <c r="D27" s="1147">
        <v>5.8355448356127951E-2</v>
      </c>
      <c r="E27" s="1148">
        <v>2972.3727164426359</v>
      </c>
      <c r="F27" s="1147">
        <v>6.8904665668998999E-2</v>
      </c>
      <c r="G27" s="1148">
        <v>379.45986000828316</v>
      </c>
      <c r="H27" s="1021">
        <v>0.14634501081154647</v>
      </c>
      <c r="I27" s="1140"/>
      <c r="J27" s="1141"/>
      <c r="K27" s="1142"/>
    </row>
    <row r="28" spans="1:11" s="330" customFormat="1">
      <c r="A28" s="1143"/>
      <c r="B28" s="435" t="s">
        <v>1349</v>
      </c>
      <c r="C28" s="1085">
        <v>961.5164129806783</v>
      </c>
      <c r="D28" s="1054">
        <v>2.1639647951155104E-2</v>
      </c>
      <c r="E28" s="1085">
        <v>961.59812611525535</v>
      </c>
      <c r="F28" s="1054">
        <v>2.2291483507898207E-2</v>
      </c>
      <c r="G28" s="1085">
        <v>8.1713134577057644E-2</v>
      </c>
      <c r="H28" s="1021">
        <v>8.4983608676786744E-5</v>
      </c>
      <c r="I28" s="1140"/>
      <c r="J28" s="1141"/>
      <c r="K28" s="1142"/>
    </row>
    <row r="29" spans="1:11" s="330" customFormat="1">
      <c r="A29" s="1143"/>
      <c r="B29" s="435" t="s">
        <v>1350</v>
      </c>
      <c r="C29" s="1085">
        <v>883.31395622318928</v>
      </c>
      <c r="D29" s="1054">
        <v>1.9879643014888353E-2</v>
      </c>
      <c r="E29" s="1085">
        <v>795.61149844311637</v>
      </c>
      <c r="F29" s="1054">
        <v>1.8443630571419376E-2</v>
      </c>
      <c r="G29" s="1085">
        <v>-87.702457780072905</v>
      </c>
      <c r="H29" s="1021">
        <v>-9.9287979276433957E-2</v>
      </c>
      <c r="I29" s="1140"/>
      <c r="J29" s="1141"/>
      <c r="K29" s="1142"/>
    </row>
    <row r="30" spans="1:11" s="330" customFormat="1" ht="7.5" customHeight="1">
      <c r="A30" s="1096"/>
      <c r="B30" s="1149"/>
      <c r="C30" s="1144"/>
      <c r="D30" s="1058"/>
      <c r="E30" s="1144"/>
      <c r="F30" s="1145"/>
      <c r="G30" s="1144"/>
      <c r="H30" s="1028"/>
      <c r="I30" s="1140"/>
      <c r="J30" s="1141"/>
      <c r="K30" s="1142"/>
    </row>
    <row r="31" spans="1:11" s="330" customFormat="1" ht="15" customHeight="1">
      <c r="A31" s="2219" t="s">
        <v>1351</v>
      </c>
      <c r="B31" s="2220"/>
      <c r="C31" s="1091">
        <v>1581.6926568260021</v>
      </c>
      <c r="D31" s="1150">
        <v>3.5597179412193425E-2</v>
      </c>
      <c r="E31" s="1151">
        <v>1522.5326735963758</v>
      </c>
      <c r="F31" s="1150">
        <v>3.5294902373428555E-2</v>
      </c>
      <c r="G31" s="1152">
        <v>-59.159983229626278</v>
      </c>
      <c r="H31" s="1150">
        <v>-3.7402957505248323E-2</v>
      </c>
      <c r="I31" s="1140"/>
      <c r="J31" s="1141"/>
      <c r="K31" s="1142"/>
    </row>
    <row r="32" spans="1:11" s="330" customFormat="1">
      <c r="A32" s="1146"/>
      <c r="B32" s="1153" t="s">
        <v>1033</v>
      </c>
      <c r="C32" s="1148">
        <v>1140.3611893671741</v>
      </c>
      <c r="D32" s="1147">
        <v>2.5664683766102338E-2</v>
      </c>
      <c r="E32" s="1148">
        <v>1091.2410812800704</v>
      </c>
      <c r="F32" s="1147">
        <v>2.5296828171626554E-2</v>
      </c>
      <c r="G32" s="1148">
        <v>-49.120108087103745</v>
      </c>
      <c r="H32" s="1154">
        <v>-4.3074166803556503E-2</v>
      </c>
      <c r="I32" s="1140"/>
      <c r="J32" s="1141"/>
      <c r="K32" s="1142"/>
    </row>
    <row r="33" spans="1:11" s="330" customFormat="1" ht="7.5" customHeight="1">
      <c r="A33" s="1096"/>
      <c r="B33" s="804"/>
      <c r="C33" s="1155"/>
      <c r="D33" s="1156"/>
      <c r="E33" s="1155"/>
      <c r="F33" s="1156"/>
      <c r="G33" s="1155"/>
      <c r="H33" s="1157"/>
      <c r="I33" s="1140"/>
      <c r="J33" s="1141"/>
      <c r="K33" s="1142"/>
    </row>
    <row r="34" spans="1:11" s="330" customFormat="1" ht="15" customHeight="1">
      <c r="A34" s="2221" t="s">
        <v>1352</v>
      </c>
      <c r="B34" s="2222"/>
      <c r="C34" s="1091">
        <v>4298.8147083335462</v>
      </c>
      <c r="D34" s="1058">
        <v>9.6748048852552226E-2</v>
      </c>
      <c r="E34" s="1091">
        <v>3678.1908207768565</v>
      </c>
      <c r="F34" s="1058">
        <v>8.5266732321421373E-2</v>
      </c>
      <c r="G34" s="1091">
        <v>-620.62388755668962</v>
      </c>
      <c r="H34" s="1058">
        <v>-0.14437093237667764</v>
      </c>
      <c r="I34" s="1140"/>
      <c r="J34" s="1141"/>
      <c r="K34" s="1142"/>
    </row>
    <row r="35" spans="1:11" s="330" customFormat="1">
      <c r="A35" s="1143"/>
      <c r="B35" s="435" t="s">
        <v>1353</v>
      </c>
      <c r="C35" s="1148">
        <v>1030.5747457601124</v>
      </c>
      <c r="D35" s="1147">
        <v>2.3193857519776057E-2</v>
      </c>
      <c r="E35" s="1148">
        <v>754.88418880986615</v>
      </c>
      <c r="F35" s="1147">
        <v>1.7499502118633846E-2</v>
      </c>
      <c r="G35" s="1148">
        <v>-275.69055695024622</v>
      </c>
      <c r="H35" s="1147">
        <v>-0.26751146201133374</v>
      </c>
      <c r="I35" s="1140"/>
      <c r="J35" s="1141"/>
      <c r="K35" s="1142"/>
    </row>
    <row r="36" spans="1:11" s="330" customFormat="1" ht="7.5" customHeight="1">
      <c r="A36" s="1096"/>
      <c r="B36" s="265"/>
      <c r="C36" s="1155"/>
      <c r="D36" s="1156"/>
      <c r="E36" s="1155"/>
      <c r="F36" s="1156"/>
      <c r="G36" s="1155"/>
      <c r="H36" s="1156"/>
      <c r="I36" s="1140"/>
      <c r="J36" s="1141"/>
      <c r="K36" s="1142"/>
    </row>
    <row r="37" spans="1:11" s="330" customFormat="1" ht="15" customHeight="1">
      <c r="A37" s="2217" t="s">
        <v>1034</v>
      </c>
      <c r="B37" s="2218"/>
      <c r="C37" s="1144">
        <v>2580.0015333643514</v>
      </c>
      <c r="D37" s="1145">
        <v>5.8064869347754781E-2</v>
      </c>
      <c r="E37" s="1144">
        <v>2072.9988347658032</v>
      </c>
      <c r="F37" s="1145">
        <v>4.8055646201972141E-2</v>
      </c>
      <c r="G37" s="1144">
        <v>-507.00269859854825</v>
      </c>
      <c r="H37" s="1145">
        <v>-0.19651255708263513</v>
      </c>
      <c r="I37" s="1140"/>
      <c r="J37" s="1141"/>
      <c r="K37" s="1142"/>
    </row>
    <row r="38" spans="1:11" s="330" customFormat="1" ht="7.5" customHeight="1">
      <c r="A38" s="1065"/>
      <c r="B38" s="1066"/>
      <c r="C38" s="1082"/>
      <c r="D38" s="1049"/>
      <c r="E38" s="1082"/>
      <c r="F38" s="1049"/>
      <c r="G38" s="1082"/>
      <c r="H38" s="1049"/>
      <c r="I38" s="1140"/>
      <c r="J38" s="1141"/>
      <c r="K38" s="1142"/>
    </row>
    <row r="39" spans="1:11" s="330" customFormat="1" ht="15" customHeight="1">
      <c r="A39" s="2223" t="s">
        <v>1268</v>
      </c>
      <c r="B39" s="2224"/>
      <c r="C39" s="1103">
        <v>44433.089445401696</v>
      </c>
      <c r="D39" s="1064">
        <v>1</v>
      </c>
      <c r="E39" s="1103">
        <v>43137.466637182166</v>
      </c>
      <c r="F39" s="1064">
        <v>1</v>
      </c>
      <c r="G39" s="1103">
        <v>-1295.6228082195303</v>
      </c>
      <c r="H39" s="1064">
        <v>-2.9158962934854218E-2</v>
      </c>
      <c r="I39" s="1140"/>
      <c r="J39" s="1141"/>
      <c r="K39" s="1142"/>
    </row>
    <row r="40" spans="1:11" s="1159" customFormat="1" ht="6" customHeight="1">
      <c r="A40" s="255"/>
      <c r="B40" s="255"/>
      <c r="C40" s="1104"/>
      <c r="D40" s="1104"/>
      <c r="E40" s="1104"/>
      <c r="F40" s="1104"/>
      <c r="G40" s="1104"/>
      <c r="H40" s="1104"/>
      <c r="I40" s="1158"/>
    </row>
    <row r="41" spans="1:11" s="330" customFormat="1" ht="12.75" customHeight="1">
      <c r="A41" s="1160" t="s">
        <v>1269</v>
      </c>
      <c r="B41" s="255"/>
      <c r="C41" s="255"/>
      <c r="D41" s="255"/>
      <c r="E41" s="255"/>
      <c r="F41" s="255"/>
      <c r="G41" s="255"/>
      <c r="H41" s="255"/>
    </row>
    <row r="42" spans="1:11" s="330" customFormat="1" ht="25.5" customHeight="1">
      <c r="A42" s="2214" t="s">
        <v>1354</v>
      </c>
      <c r="B42" s="2214"/>
      <c r="C42" s="2214"/>
      <c r="D42" s="2214"/>
      <c r="E42" s="2214"/>
      <c r="F42" s="2214"/>
      <c r="G42" s="2214"/>
      <c r="H42" s="2214"/>
    </row>
    <row r="43" spans="1:11" s="330" customFormat="1" ht="12.75" customHeight="1">
      <c r="A43" s="1160" t="s">
        <v>1355</v>
      </c>
      <c r="B43" s="288"/>
      <c r="C43" s="255"/>
      <c r="D43" s="255"/>
      <c r="E43" s="255"/>
      <c r="F43" s="255"/>
      <c r="G43" s="255"/>
      <c r="H43" s="255"/>
    </row>
    <row r="44" spans="1:11" s="330" customFormat="1" ht="6" customHeight="1">
      <c r="A44" s="525"/>
      <c r="B44" s="288"/>
      <c r="C44" s="255"/>
      <c r="D44" s="255"/>
      <c r="E44" s="255"/>
      <c r="F44" s="255"/>
      <c r="G44" s="255"/>
      <c r="H44" s="255"/>
    </row>
    <row r="45" spans="1:11" s="330" customFormat="1" ht="12.75" customHeight="1">
      <c r="A45" s="1161" t="s">
        <v>1271</v>
      </c>
      <c r="B45" s="406"/>
      <c r="C45" s="255"/>
      <c r="D45" s="255"/>
      <c r="E45" s="255"/>
      <c r="F45" s="255"/>
      <c r="G45" s="255"/>
      <c r="H45" s="255"/>
    </row>
    <row r="46" spans="1:11" s="330" customFormat="1"/>
    <row r="47" spans="1:11" s="330" customFormat="1"/>
    <row r="48" spans="1:11" s="330" customFormat="1"/>
    <row r="49" s="330" customFormat="1"/>
    <row r="50" s="330" customFormat="1"/>
    <row r="51" s="330" customFormat="1"/>
    <row r="52" s="330" customFormat="1"/>
    <row r="53" s="330" customFormat="1"/>
    <row r="54" s="330" customFormat="1"/>
    <row r="55" s="330" customFormat="1"/>
    <row r="56" s="330" customFormat="1"/>
    <row r="57" s="330" customFormat="1"/>
    <row r="58" s="330" customFormat="1"/>
    <row r="59" s="330" customFormat="1"/>
    <row r="60" s="330" customFormat="1"/>
  </sheetData>
  <mergeCells count="12">
    <mergeCell ref="A42:H42"/>
    <mergeCell ref="C3:F3"/>
    <mergeCell ref="G3:H4"/>
    <mergeCell ref="A4:B4"/>
    <mergeCell ref="C4:D4"/>
    <mergeCell ref="E4:F4"/>
    <mergeCell ref="A21:B21"/>
    <mergeCell ref="A26:B26"/>
    <mergeCell ref="A31:B31"/>
    <mergeCell ref="A34:B34"/>
    <mergeCell ref="A37:B37"/>
    <mergeCell ref="A39:B39"/>
  </mergeCells>
  <printOptions horizontalCentered="1"/>
  <pageMargins left="0.19685039370078741" right="0.19685039370078741" top="0.59055118110236227" bottom="0.59055118110236227" header="0.31496062992125984" footer="0.31496062992125984"/>
  <pageSetup paperSize="9" scale="70" orientation="portrait" r:id="rId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600-000000000000}">
  <dimension ref="A1:K79"/>
  <sheetViews>
    <sheetView view="pageBreakPreview" zoomScaleNormal="100" zoomScaleSheetLayoutView="100" workbookViewId="0">
      <selection activeCell="A2" sqref="A2"/>
    </sheetView>
  </sheetViews>
  <sheetFormatPr defaultRowHeight="12.75"/>
  <cols>
    <col min="1" max="1" width="2.5703125" style="1005" customWidth="1"/>
    <col min="2" max="2" width="50.7109375" style="1005" customWidth="1"/>
    <col min="3" max="8" width="10.7109375" style="1005" customWidth="1"/>
    <col min="9" max="9" width="1.140625" style="1005" customWidth="1"/>
    <col min="10" max="10" width="12.140625" style="330" bestFit="1" customWidth="1"/>
    <col min="11" max="256" width="9.140625" style="330"/>
    <col min="257" max="257" width="2.5703125" style="330" customWidth="1"/>
    <col min="258" max="258" width="50.7109375" style="330" customWidth="1"/>
    <col min="259" max="264" width="10.7109375" style="330" customWidth="1"/>
    <col min="265" max="265" width="1.140625" style="330" customWidth="1"/>
    <col min="266" max="266" width="12.140625" style="330" bestFit="1" customWidth="1"/>
    <col min="267" max="512" width="9.140625" style="330"/>
    <col min="513" max="513" width="2.5703125" style="330" customWidth="1"/>
    <col min="514" max="514" width="50.7109375" style="330" customWidth="1"/>
    <col min="515" max="520" width="10.7109375" style="330" customWidth="1"/>
    <col min="521" max="521" width="1.140625" style="330" customWidth="1"/>
    <col min="522" max="522" width="12.140625" style="330" bestFit="1" customWidth="1"/>
    <col min="523" max="768" width="9.140625" style="330"/>
    <col min="769" max="769" width="2.5703125" style="330" customWidth="1"/>
    <col min="770" max="770" width="50.7109375" style="330" customWidth="1"/>
    <col min="771" max="776" width="10.7109375" style="330" customWidth="1"/>
    <col min="777" max="777" width="1.140625" style="330" customWidth="1"/>
    <col min="778" max="778" width="12.140625" style="330" bestFit="1" customWidth="1"/>
    <col min="779" max="1024" width="9.140625" style="330"/>
    <col min="1025" max="1025" width="2.5703125" style="330" customWidth="1"/>
    <col min="1026" max="1026" width="50.7109375" style="330" customWidth="1"/>
    <col min="1027" max="1032" width="10.7109375" style="330" customWidth="1"/>
    <col min="1033" max="1033" width="1.140625" style="330" customWidth="1"/>
    <col min="1034" max="1034" width="12.140625" style="330" bestFit="1" customWidth="1"/>
    <col min="1035" max="1280" width="9.140625" style="330"/>
    <col min="1281" max="1281" width="2.5703125" style="330" customWidth="1"/>
    <col min="1282" max="1282" width="50.7109375" style="330" customWidth="1"/>
    <col min="1283" max="1288" width="10.7109375" style="330" customWidth="1"/>
    <col min="1289" max="1289" width="1.140625" style="330" customWidth="1"/>
    <col min="1290" max="1290" width="12.140625" style="330" bestFit="1" customWidth="1"/>
    <col min="1291" max="1536" width="9.140625" style="330"/>
    <col min="1537" max="1537" width="2.5703125" style="330" customWidth="1"/>
    <col min="1538" max="1538" width="50.7109375" style="330" customWidth="1"/>
    <col min="1539" max="1544" width="10.7109375" style="330" customWidth="1"/>
    <col min="1545" max="1545" width="1.140625" style="330" customWidth="1"/>
    <col min="1546" max="1546" width="12.140625" style="330" bestFit="1" customWidth="1"/>
    <col min="1547" max="1792" width="9.140625" style="330"/>
    <col min="1793" max="1793" width="2.5703125" style="330" customWidth="1"/>
    <col min="1794" max="1794" width="50.7109375" style="330" customWidth="1"/>
    <col min="1795" max="1800" width="10.7109375" style="330" customWidth="1"/>
    <col min="1801" max="1801" width="1.140625" style="330" customWidth="1"/>
    <col min="1802" max="1802" width="12.140625" style="330" bestFit="1" customWidth="1"/>
    <col min="1803" max="2048" width="9.140625" style="330"/>
    <col min="2049" max="2049" width="2.5703125" style="330" customWidth="1"/>
    <col min="2050" max="2050" width="50.7109375" style="330" customWidth="1"/>
    <col min="2051" max="2056" width="10.7109375" style="330" customWidth="1"/>
    <col min="2057" max="2057" width="1.140625" style="330" customWidth="1"/>
    <col min="2058" max="2058" width="12.140625" style="330" bestFit="1" customWidth="1"/>
    <col min="2059" max="2304" width="9.140625" style="330"/>
    <col min="2305" max="2305" width="2.5703125" style="330" customWidth="1"/>
    <col min="2306" max="2306" width="50.7109375" style="330" customWidth="1"/>
    <col min="2307" max="2312" width="10.7109375" style="330" customWidth="1"/>
    <col min="2313" max="2313" width="1.140625" style="330" customWidth="1"/>
    <col min="2314" max="2314" width="12.140625" style="330" bestFit="1" customWidth="1"/>
    <col min="2315" max="2560" width="9.140625" style="330"/>
    <col min="2561" max="2561" width="2.5703125" style="330" customWidth="1"/>
    <col min="2562" max="2562" width="50.7109375" style="330" customWidth="1"/>
    <col min="2563" max="2568" width="10.7109375" style="330" customWidth="1"/>
    <col min="2569" max="2569" width="1.140625" style="330" customWidth="1"/>
    <col min="2570" max="2570" width="12.140625" style="330" bestFit="1" customWidth="1"/>
    <col min="2571" max="2816" width="9.140625" style="330"/>
    <col min="2817" max="2817" width="2.5703125" style="330" customWidth="1"/>
    <col min="2818" max="2818" width="50.7109375" style="330" customWidth="1"/>
    <col min="2819" max="2824" width="10.7109375" style="330" customWidth="1"/>
    <col min="2825" max="2825" width="1.140625" style="330" customWidth="1"/>
    <col min="2826" max="2826" width="12.140625" style="330" bestFit="1" customWidth="1"/>
    <col min="2827" max="3072" width="9.140625" style="330"/>
    <col min="3073" max="3073" width="2.5703125" style="330" customWidth="1"/>
    <col min="3074" max="3074" width="50.7109375" style="330" customWidth="1"/>
    <col min="3075" max="3080" width="10.7109375" style="330" customWidth="1"/>
    <col min="3081" max="3081" width="1.140625" style="330" customWidth="1"/>
    <col min="3082" max="3082" width="12.140625" style="330" bestFit="1" customWidth="1"/>
    <col min="3083" max="3328" width="9.140625" style="330"/>
    <col min="3329" max="3329" width="2.5703125" style="330" customWidth="1"/>
    <col min="3330" max="3330" width="50.7109375" style="330" customWidth="1"/>
    <col min="3331" max="3336" width="10.7109375" style="330" customWidth="1"/>
    <col min="3337" max="3337" width="1.140625" style="330" customWidth="1"/>
    <col min="3338" max="3338" width="12.140625" style="330" bestFit="1" customWidth="1"/>
    <col min="3339" max="3584" width="9.140625" style="330"/>
    <col min="3585" max="3585" width="2.5703125" style="330" customWidth="1"/>
    <col min="3586" max="3586" width="50.7109375" style="330" customWidth="1"/>
    <col min="3587" max="3592" width="10.7109375" style="330" customWidth="1"/>
    <col min="3593" max="3593" width="1.140625" style="330" customWidth="1"/>
    <col min="3594" max="3594" width="12.140625" style="330" bestFit="1" customWidth="1"/>
    <col min="3595" max="3840" width="9.140625" style="330"/>
    <col min="3841" max="3841" width="2.5703125" style="330" customWidth="1"/>
    <col min="3842" max="3842" width="50.7109375" style="330" customWidth="1"/>
    <col min="3843" max="3848" width="10.7109375" style="330" customWidth="1"/>
    <col min="3849" max="3849" width="1.140625" style="330" customWidth="1"/>
    <col min="3850" max="3850" width="12.140625" style="330" bestFit="1" customWidth="1"/>
    <col min="3851" max="4096" width="9.140625" style="330"/>
    <col min="4097" max="4097" width="2.5703125" style="330" customWidth="1"/>
    <col min="4098" max="4098" width="50.7109375" style="330" customWidth="1"/>
    <col min="4099" max="4104" width="10.7109375" style="330" customWidth="1"/>
    <col min="4105" max="4105" width="1.140625" style="330" customWidth="1"/>
    <col min="4106" max="4106" width="12.140625" style="330" bestFit="1" customWidth="1"/>
    <col min="4107" max="4352" width="9.140625" style="330"/>
    <col min="4353" max="4353" width="2.5703125" style="330" customWidth="1"/>
    <col min="4354" max="4354" width="50.7109375" style="330" customWidth="1"/>
    <col min="4355" max="4360" width="10.7109375" style="330" customWidth="1"/>
    <col min="4361" max="4361" width="1.140625" style="330" customWidth="1"/>
    <col min="4362" max="4362" width="12.140625" style="330" bestFit="1" customWidth="1"/>
    <col min="4363" max="4608" width="9.140625" style="330"/>
    <col min="4609" max="4609" width="2.5703125" style="330" customWidth="1"/>
    <col min="4610" max="4610" width="50.7109375" style="330" customWidth="1"/>
    <col min="4611" max="4616" width="10.7109375" style="330" customWidth="1"/>
    <col min="4617" max="4617" width="1.140625" style="330" customWidth="1"/>
    <col min="4618" max="4618" width="12.140625" style="330" bestFit="1" customWidth="1"/>
    <col min="4619" max="4864" width="9.140625" style="330"/>
    <col min="4865" max="4865" width="2.5703125" style="330" customWidth="1"/>
    <col min="4866" max="4866" width="50.7109375" style="330" customWidth="1"/>
    <col min="4867" max="4872" width="10.7109375" style="330" customWidth="1"/>
    <col min="4873" max="4873" width="1.140625" style="330" customWidth="1"/>
    <col min="4874" max="4874" width="12.140625" style="330" bestFit="1" customWidth="1"/>
    <col min="4875" max="5120" width="9.140625" style="330"/>
    <col min="5121" max="5121" width="2.5703125" style="330" customWidth="1"/>
    <col min="5122" max="5122" width="50.7109375" style="330" customWidth="1"/>
    <col min="5123" max="5128" width="10.7109375" style="330" customWidth="1"/>
    <col min="5129" max="5129" width="1.140625" style="330" customWidth="1"/>
    <col min="5130" max="5130" width="12.140625" style="330" bestFit="1" customWidth="1"/>
    <col min="5131" max="5376" width="9.140625" style="330"/>
    <col min="5377" max="5377" width="2.5703125" style="330" customWidth="1"/>
    <col min="5378" max="5378" width="50.7109375" style="330" customWidth="1"/>
    <col min="5379" max="5384" width="10.7109375" style="330" customWidth="1"/>
    <col min="5385" max="5385" width="1.140625" style="330" customWidth="1"/>
    <col min="5386" max="5386" width="12.140625" style="330" bestFit="1" customWidth="1"/>
    <col min="5387" max="5632" width="9.140625" style="330"/>
    <col min="5633" max="5633" width="2.5703125" style="330" customWidth="1"/>
    <col min="5634" max="5634" width="50.7109375" style="330" customWidth="1"/>
    <col min="5635" max="5640" width="10.7109375" style="330" customWidth="1"/>
    <col min="5641" max="5641" width="1.140625" style="330" customWidth="1"/>
    <col min="5642" max="5642" width="12.140625" style="330" bestFit="1" customWidth="1"/>
    <col min="5643" max="5888" width="9.140625" style="330"/>
    <col min="5889" max="5889" width="2.5703125" style="330" customWidth="1"/>
    <col min="5890" max="5890" width="50.7109375" style="330" customWidth="1"/>
    <col min="5891" max="5896" width="10.7109375" style="330" customWidth="1"/>
    <col min="5897" max="5897" width="1.140625" style="330" customWidth="1"/>
    <col min="5898" max="5898" width="12.140625" style="330" bestFit="1" customWidth="1"/>
    <col min="5899" max="6144" width="9.140625" style="330"/>
    <col min="6145" max="6145" width="2.5703125" style="330" customWidth="1"/>
    <col min="6146" max="6146" width="50.7109375" style="330" customWidth="1"/>
    <col min="6147" max="6152" width="10.7109375" style="330" customWidth="1"/>
    <col min="6153" max="6153" width="1.140625" style="330" customWidth="1"/>
    <col min="6154" max="6154" width="12.140625" style="330" bestFit="1" customWidth="1"/>
    <col min="6155" max="6400" width="9.140625" style="330"/>
    <col min="6401" max="6401" width="2.5703125" style="330" customWidth="1"/>
    <col min="6402" max="6402" width="50.7109375" style="330" customWidth="1"/>
    <col min="6403" max="6408" width="10.7109375" style="330" customWidth="1"/>
    <col min="6409" max="6409" width="1.140625" style="330" customWidth="1"/>
    <col min="6410" max="6410" width="12.140625" style="330" bestFit="1" customWidth="1"/>
    <col min="6411" max="6656" width="9.140625" style="330"/>
    <col min="6657" max="6657" width="2.5703125" style="330" customWidth="1"/>
    <col min="6658" max="6658" width="50.7109375" style="330" customWidth="1"/>
    <col min="6659" max="6664" width="10.7109375" style="330" customWidth="1"/>
    <col min="6665" max="6665" width="1.140625" style="330" customWidth="1"/>
    <col min="6666" max="6666" width="12.140625" style="330" bestFit="1" customWidth="1"/>
    <col min="6667" max="6912" width="9.140625" style="330"/>
    <col min="6913" max="6913" width="2.5703125" style="330" customWidth="1"/>
    <col min="6914" max="6914" width="50.7109375" style="330" customWidth="1"/>
    <col min="6915" max="6920" width="10.7109375" style="330" customWidth="1"/>
    <col min="6921" max="6921" width="1.140625" style="330" customWidth="1"/>
    <col min="6922" max="6922" width="12.140625" style="330" bestFit="1" customWidth="1"/>
    <col min="6923" max="7168" width="9.140625" style="330"/>
    <col min="7169" max="7169" width="2.5703125" style="330" customWidth="1"/>
    <col min="7170" max="7170" width="50.7109375" style="330" customWidth="1"/>
    <col min="7171" max="7176" width="10.7109375" style="330" customWidth="1"/>
    <col min="7177" max="7177" width="1.140625" style="330" customWidth="1"/>
    <col min="7178" max="7178" width="12.140625" style="330" bestFit="1" customWidth="1"/>
    <col min="7179" max="7424" width="9.140625" style="330"/>
    <col min="7425" max="7425" width="2.5703125" style="330" customWidth="1"/>
    <col min="7426" max="7426" width="50.7109375" style="330" customWidth="1"/>
    <col min="7427" max="7432" width="10.7109375" style="330" customWidth="1"/>
    <col min="7433" max="7433" width="1.140625" style="330" customWidth="1"/>
    <col min="7434" max="7434" width="12.140625" style="330" bestFit="1" customWidth="1"/>
    <col min="7435" max="7680" width="9.140625" style="330"/>
    <col min="7681" max="7681" width="2.5703125" style="330" customWidth="1"/>
    <col min="7682" max="7682" width="50.7109375" style="330" customWidth="1"/>
    <col min="7683" max="7688" width="10.7109375" style="330" customWidth="1"/>
    <col min="7689" max="7689" width="1.140625" style="330" customWidth="1"/>
    <col min="7690" max="7690" width="12.140625" style="330" bestFit="1" customWidth="1"/>
    <col min="7691" max="7936" width="9.140625" style="330"/>
    <col min="7937" max="7937" width="2.5703125" style="330" customWidth="1"/>
    <col min="7938" max="7938" width="50.7109375" style="330" customWidth="1"/>
    <col min="7939" max="7944" width="10.7109375" style="330" customWidth="1"/>
    <col min="7945" max="7945" width="1.140625" style="330" customWidth="1"/>
    <col min="7946" max="7946" width="12.140625" style="330" bestFit="1" customWidth="1"/>
    <col min="7947" max="8192" width="9.140625" style="330"/>
    <col min="8193" max="8193" width="2.5703125" style="330" customWidth="1"/>
    <col min="8194" max="8194" width="50.7109375" style="330" customWidth="1"/>
    <col min="8195" max="8200" width="10.7109375" style="330" customWidth="1"/>
    <col min="8201" max="8201" width="1.140625" style="330" customWidth="1"/>
    <col min="8202" max="8202" width="12.140625" style="330" bestFit="1" customWidth="1"/>
    <col min="8203" max="8448" width="9.140625" style="330"/>
    <col min="8449" max="8449" width="2.5703125" style="330" customWidth="1"/>
    <col min="8450" max="8450" width="50.7109375" style="330" customWidth="1"/>
    <col min="8451" max="8456" width="10.7109375" style="330" customWidth="1"/>
    <col min="8457" max="8457" width="1.140625" style="330" customWidth="1"/>
    <col min="8458" max="8458" width="12.140625" style="330" bestFit="1" customWidth="1"/>
    <col min="8459" max="8704" width="9.140625" style="330"/>
    <col min="8705" max="8705" width="2.5703125" style="330" customWidth="1"/>
    <col min="8706" max="8706" width="50.7109375" style="330" customWidth="1"/>
    <col min="8707" max="8712" width="10.7109375" style="330" customWidth="1"/>
    <col min="8713" max="8713" width="1.140625" style="330" customWidth="1"/>
    <col min="8714" max="8714" width="12.140625" style="330" bestFit="1" customWidth="1"/>
    <col min="8715" max="8960" width="9.140625" style="330"/>
    <col min="8961" max="8961" width="2.5703125" style="330" customWidth="1"/>
    <col min="8962" max="8962" width="50.7109375" style="330" customWidth="1"/>
    <col min="8963" max="8968" width="10.7109375" style="330" customWidth="1"/>
    <col min="8969" max="8969" width="1.140625" style="330" customWidth="1"/>
    <col min="8970" max="8970" width="12.140625" style="330" bestFit="1" customWidth="1"/>
    <col min="8971" max="9216" width="9.140625" style="330"/>
    <col min="9217" max="9217" width="2.5703125" style="330" customWidth="1"/>
    <col min="9218" max="9218" width="50.7109375" style="330" customWidth="1"/>
    <col min="9219" max="9224" width="10.7109375" style="330" customWidth="1"/>
    <col min="9225" max="9225" width="1.140625" style="330" customWidth="1"/>
    <col min="9226" max="9226" width="12.140625" style="330" bestFit="1" customWidth="1"/>
    <col min="9227" max="9472" width="9.140625" style="330"/>
    <col min="9473" max="9473" width="2.5703125" style="330" customWidth="1"/>
    <col min="9474" max="9474" width="50.7109375" style="330" customWidth="1"/>
    <col min="9475" max="9480" width="10.7109375" style="330" customWidth="1"/>
    <col min="9481" max="9481" width="1.140625" style="330" customWidth="1"/>
    <col min="9482" max="9482" width="12.140625" style="330" bestFit="1" customWidth="1"/>
    <col min="9483" max="9728" width="9.140625" style="330"/>
    <col min="9729" max="9729" width="2.5703125" style="330" customWidth="1"/>
    <col min="9730" max="9730" width="50.7109375" style="330" customWidth="1"/>
    <col min="9731" max="9736" width="10.7109375" style="330" customWidth="1"/>
    <col min="9737" max="9737" width="1.140625" style="330" customWidth="1"/>
    <col min="9738" max="9738" width="12.140625" style="330" bestFit="1" customWidth="1"/>
    <col min="9739" max="9984" width="9.140625" style="330"/>
    <col min="9985" max="9985" width="2.5703125" style="330" customWidth="1"/>
    <col min="9986" max="9986" width="50.7109375" style="330" customWidth="1"/>
    <col min="9987" max="9992" width="10.7109375" style="330" customWidth="1"/>
    <col min="9993" max="9993" width="1.140625" style="330" customWidth="1"/>
    <col min="9994" max="9994" width="12.140625" style="330" bestFit="1" customWidth="1"/>
    <col min="9995" max="10240" width="9.140625" style="330"/>
    <col min="10241" max="10241" width="2.5703125" style="330" customWidth="1"/>
    <col min="10242" max="10242" width="50.7109375" style="330" customWidth="1"/>
    <col min="10243" max="10248" width="10.7109375" style="330" customWidth="1"/>
    <col min="10249" max="10249" width="1.140625" style="330" customWidth="1"/>
    <col min="10250" max="10250" width="12.140625" style="330" bestFit="1" customWidth="1"/>
    <col min="10251" max="10496" width="9.140625" style="330"/>
    <col min="10497" max="10497" width="2.5703125" style="330" customWidth="1"/>
    <col min="10498" max="10498" width="50.7109375" style="330" customWidth="1"/>
    <col min="10499" max="10504" width="10.7109375" style="330" customWidth="1"/>
    <col min="10505" max="10505" width="1.140625" style="330" customWidth="1"/>
    <col min="10506" max="10506" width="12.140625" style="330" bestFit="1" customWidth="1"/>
    <col min="10507" max="10752" width="9.140625" style="330"/>
    <col min="10753" max="10753" width="2.5703125" style="330" customWidth="1"/>
    <col min="10754" max="10754" width="50.7109375" style="330" customWidth="1"/>
    <col min="10755" max="10760" width="10.7109375" style="330" customWidth="1"/>
    <col min="10761" max="10761" width="1.140625" style="330" customWidth="1"/>
    <col min="10762" max="10762" width="12.140625" style="330" bestFit="1" customWidth="1"/>
    <col min="10763" max="11008" width="9.140625" style="330"/>
    <col min="11009" max="11009" width="2.5703125" style="330" customWidth="1"/>
    <col min="11010" max="11010" width="50.7109375" style="330" customWidth="1"/>
    <col min="11011" max="11016" width="10.7109375" style="330" customWidth="1"/>
    <col min="11017" max="11017" width="1.140625" style="330" customWidth="1"/>
    <col min="11018" max="11018" width="12.140625" style="330" bestFit="1" customWidth="1"/>
    <col min="11019" max="11264" width="9.140625" style="330"/>
    <col min="11265" max="11265" width="2.5703125" style="330" customWidth="1"/>
    <col min="11266" max="11266" width="50.7109375" style="330" customWidth="1"/>
    <col min="11267" max="11272" width="10.7109375" style="330" customWidth="1"/>
    <col min="11273" max="11273" width="1.140625" style="330" customWidth="1"/>
    <col min="11274" max="11274" width="12.140625" style="330" bestFit="1" customWidth="1"/>
    <col min="11275" max="11520" width="9.140625" style="330"/>
    <col min="11521" max="11521" width="2.5703125" style="330" customWidth="1"/>
    <col min="11522" max="11522" width="50.7109375" style="330" customWidth="1"/>
    <col min="11523" max="11528" width="10.7109375" style="330" customWidth="1"/>
    <col min="11529" max="11529" width="1.140625" style="330" customWidth="1"/>
    <col min="11530" max="11530" width="12.140625" style="330" bestFit="1" customWidth="1"/>
    <col min="11531" max="11776" width="9.140625" style="330"/>
    <col min="11777" max="11777" width="2.5703125" style="330" customWidth="1"/>
    <col min="11778" max="11778" width="50.7109375" style="330" customWidth="1"/>
    <col min="11779" max="11784" width="10.7109375" style="330" customWidth="1"/>
    <col min="11785" max="11785" width="1.140625" style="330" customWidth="1"/>
    <col min="11786" max="11786" width="12.140625" style="330" bestFit="1" customWidth="1"/>
    <col min="11787" max="12032" width="9.140625" style="330"/>
    <col min="12033" max="12033" width="2.5703125" style="330" customWidth="1"/>
    <col min="12034" max="12034" width="50.7109375" style="330" customWidth="1"/>
    <col min="12035" max="12040" width="10.7109375" style="330" customWidth="1"/>
    <col min="12041" max="12041" width="1.140625" style="330" customWidth="1"/>
    <col min="12042" max="12042" width="12.140625" style="330" bestFit="1" customWidth="1"/>
    <col min="12043" max="12288" width="9.140625" style="330"/>
    <col min="12289" max="12289" width="2.5703125" style="330" customWidth="1"/>
    <col min="12290" max="12290" width="50.7109375" style="330" customWidth="1"/>
    <col min="12291" max="12296" width="10.7109375" style="330" customWidth="1"/>
    <col min="12297" max="12297" width="1.140625" style="330" customWidth="1"/>
    <col min="12298" max="12298" width="12.140625" style="330" bestFit="1" customWidth="1"/>
    <col min="12299" max="12544" width="9.140625" style="330"/>
    <col min="12545" max="12545" width="2.5703125" style="330" customWidth="1"/>
    <col min="12546" max="12546" width="50.7109375" style="330" customWidth="1"/>
    <col min="12547" max="12552" width="10.7109375" style="330" customWidth="1"/>
    <col min="12553" max="12553" width="1.140625" style="330" customWidth="1"/>
    <col min="12554" max="12554" width="12.140625" style="330" bestFit="1" customWidth="1"/>
    <col min="12555" max="12800" width="9.140625" style="330"/>
    <col min="12801" max="12801" width="2.5703125" style="330" customWidth="1"/>
    <col min="12802" max="12802" width="50.7109375" style="330" customWidth="1"/>
    <col min="12803" max="12808" width="10.7109375" style="330" customWidth="1"/>
    <col min="12809" max="12809" width="1.140625" style="330" customWidth="1"/>
    <col min="12810" max="12810" width="12.140625" style="330" bestFit="1" customWidth="1"/>
    <col min="12811" max="13056" width="9.140625" style="330"/>
    <col min="13057" max="13057" width="2.5703125" style="330" customWidth="1"/>
    <col min="13058" max="13058" width="50.7109375" style="330" customWidth="1"/>
    <col min="13059" max="13064" width="10.7109375" style="330" customWidth="1"/>
    <col min="13065" max="13065" width="1.140625" style="330" customWidth="1"/>
    <col min="13066" max="13066" width="12.140625" style="330" bestFit="1" customWidth="1"/>
    <col min="13067" max="13312" width="9.140625" style="330"/>
    <col min="13313" max="13313" width="2.5703125" style="330" customWidth="1"/>
    <col min="13314" max="13314" width="50.7109375" style="330" customWidth="1"/>
    <col min="13315" max="13320" width="10.7109375" style="330" customWidth="1"/>
    <col min="13321" max="13321" width="1.140625" style="330" customWidth="1"/>
    <col min="13322" max="13322" width="12.140625" style="330" bestFit="1" customWidth="1"/>
    <col min="13323" max="13568" width="9.140625" style="330"/>
    <col min="13569" max="13569" width="2.5703125" style="330" customWidth="1"/>
    <col min="13570" max="13570" width="50.7109375" style="330" customWidth="1"/>
    <col min="13571" max="13576" width="10.7109375" style="330" customWidth="1"/>
    <col min="13577" max="13577" width="1.140625" style="330" customWidth="1"/>
    <col min="13578" max="13578" width="12.140625" style="330" bestFit="1" customWidth="1"/>
    <col min="13579" max="13824" width="9.140625" style="330"/>
    <col min="13825" max="13825" width="2.5703125" style="330" customWidth="1"/>
    <col min="13826" max="13826" width="50.7109375" style="330" customWidth="1"/>
    <col min="13827" max="13832" width="10.7109375" style="330" customWidth="1"/>
    <col min="13833" max="13833" width="1.140625" style="330" customWidth="1"/>
    <col min="13834" max="13834" width="12.140625" style="330" bestFit="1" customWidth="1"/>
    <col min="13835" max="14080" width="9.140625" style="330"/>
    <col min="14081" max="14081" width="2.5703125" style="330" customWidth="1"/>
    <col min="14082" max="14082" width="50.7109375" style="330" customWidth="1"/>
    <col min="14083" max="14088" width="10.7109375" style="330" customWidth="1"/>
    <col min="14089" max="14089" width="1.140625" style="330" customWidth="1"/>
    <col min="14090" max="14090" width="12.140625" style="330" bestFit="1" customWidth="1"/>
    <col min="14091" max="14336" width="9.140625" style="330"/>
    <col min="14337" max="14337" width="2.5703125" style="330" customWidth="1"/>
    <col min="14338" max="14338" width="50.7109375" style="330" customWidth="1"/>
    <col min="14339" max="14344" width="10.7109375" style="330" customWidth="1"/>
    <col min="14345" max="14345" width="1.140625" style="330" customWidth="1"/>
    <col min="14346" max="14346" width="12.140625" style="330" bestFit="1" customWidth="1"/>
    <col min="14347" max="14592" width="9.140625" style="330"/>
    <col min="14593" max="14593" width="2.5703125" style="330" customWidth="1"/>
    <col min="14594" max="14594" width="50.7109375" style="330" customWidth="1"/>
    <col min="14595" max="14600" width="10.7109375" style="330" customWidth="1"/>
    <col min="14601" max="14601" width="1.140625" style="330" customWidth="1"/>
    <col min="14602" max="14602" width="12.140625" style="330" bestFit="1" customWidth="1"/>
    <col min="14603" max="14848" width="9.140625" style="330"/>
    <col min="14849" max="14849" width="2.5703125" style="330" customWidth="1"/>
    <col min="14850" max="14850" width="50.7109375" style="330" customWidth="1"/>
    <col min="14851" max="14856" width="10.7109375" style="330" customWidth="1"/>
    <col min="14857" max="14857" width="1.140625" style="330" customWidth="1"/>
    <col min="14858" max="14858" width="12.140625" style="330" bestFit="1" customWidth="1"/>
    <col min="14859" max="15104" width="9.140625" style="330"/>
    <col min="15105" max="15105" width="2.5703125" style="330" customWidth="1"/>
    <col min="15106" max="15106" width="50.7109375" style="330" customWidth="1"/>
    <col min="15107" max="15112" width="10.7109375" style="330" customWidth="1"/>
    <col min="15113" max="15113" width="1.140625" style="330" customWidth="1"/>
    <col min="15114" max="15114" width="12.140625" style="330" bestFit="1" customWidth="1"/>
    <col min="15115" max="15360" width="9.140625" style="330"/>
    <col min="15361" max="15361" width="2.5703125" style="330" customWidth="1"/>
    <col min="15362" max="15362" width="50.7109375" style="330" customWidth="1"/>
    <col min="15363" max="15368" width="10.7109375" style="330" customWidth="1"/>
    <col min="15369" max="15369" width="1.140625" style="330" customWidth="1"/>
    <col min="15370" max="15370" width="12.140625" style="330" bestFit="1" customWidth="1"/>
    <col min="15371" max="15616" width="9.140625" style="330"/>
    <col min="15617" max="15617" width="2.5703125" style="330" customWidth="1"/>
    <col min="15618" max="15618" width="50.7109375" style="330" customWidth="1"/>
    <col min="15619" max="15624" width="10.7109375" style="330" customWidth="1"/>
    <col min="15625" max="15625" width="1.140625" style="330" customWidth="1"/>
    <col min="15626" max="15626" width="12.140625" style="330" bestFit="1" customWidth="1"/>
    <col min="15627" max="15872" width="9.140625" style="330"/>
    <col min="15873" max="15873" width="2.5703125" style="330" customWidth="1"/>
    <col min="15874" max="15874" width="50.7109375" style="330" customWidth="1"/>
    <col min="15875" max="15880" width="10.7109375" style="330" customWidth="1"/>
    <col min="15881" max="15881" width="1.140625" style="330" customWidth="1"/>
    <col min="15882" max="15882" width="12.140625" style="330" bestFit="1" customWidth="1"/>
    <col min="15883" max="16128" width="9.140625" style="330"/>
    <col min="16129" max="16129" width="2.5703125" style="330" customWidth="1"/>
    <col min="16130" max="16130" width="50.7109375" style="330" customWidth="1"/>
    <col min="16131" max="16136" width="10.7109375" style="330" customWidth="1"/>
    <col min="16137" max="16137" width="1.140625" style="330" customWidth="1"/>
    <col min="16138" max="16138" width="12.140625" style="330" bestFit="1" customWidth="1"/>
    <col min="16139" max="16384" width="9.140625" style="330"/>
  </cols>
  <sheetData>
    <row r="1" spans="1:11" ht="24.75" customHeight="1">
      <c r="A1" s="1128" t="s">
        <v>1356</v>
      </c>
      <c r="B1" s="1128"/>
      <c r="C1" s="1004"/>
      <c r="D1" s="1004"/>
      <c r="E1" s="1004"/>
      <c r="F1" s="1004"/>
      <c r="G1" s="1004"/>
      <c r="H1" s="912"/>
      <c r="I1" s="1162"/>
    </row>
    <row r="2" spans="1:11" ht="11.25" customHeight="1">
      <c r="A2" s="1105"/>
      <c r="B2" s="1105"/>
      <c r="C2" s="1007"/>
      <c r="D2" s="1007"/>
      <c r="E2" s="1007"/>
      <c r="F2" s="1007"/>
      <c r="G2" s="1007"/>
      <c r="H2" s="1007"/>
      <c r="I2" s="1162"/>
    </row>
    <row r="3" spans="1:11" ht="21" customHeight="1">
      <c r="A3" s="2192" t="s">
        <v>1357</v>
      </c>
      <c r="B3" s="2193"/>
      <c r="C3" s="2144" t="s">
        <v>1229</v>
      </c>
      <c r="D3" s="2145"/>
      <c r="E3" s="2145"/>
      <c r="F3" s="2198"/>
      <c r="G3" s="2199" t="s">
        <v>1230</v>
      </c>
      <c r="H3" s="2200"/>
      <c r="I3" s="1162"/>
    </row>
    <row r="4" spans="1:11" ht="21" customHeight="1">
      <c r="A4" s="2194"/>
      <c r="B4" s="2195"/>
      <c r="C4" s="2144">
        <v>2023</v>
      </c>
      <c r="D4" s="2198"/>
      <c r="E4" s="2144">
        <v>2024</v>
      </c>
      <c r="F4" s="2198"/>
      <c r="G4" s="2201"/>
      <c r="H4" s="2202"/>
      <c r="I4" s="1162"/>
    </row>
    <row r="5" spans="1:11" ht="15" customHeight="1">
      <c r="A5" s="2196"/>
      <c r="B5" s="2197"/>
      <c r="C5" s="1047" t="s">
        <v>1231</v>
      </c>
      <c r="D5" s="1047" t="s">
        <v>1232</v>
      </c>
      <c r="E5" s="1047" t="s">
        <v>1231</v>
      </c>
      <c r="F5" s="1047" t="s">
        <v>1232</v>
      </c>
      <c r="G5" s="1047" t="s">
        <v>1231</v>
      </c>
      <c r="H5" s="1047" t="s">
        <v>1233</v>
      </c>
      <c r="I5" s="1162"/>
      <c r="J5" s="1134"/>
    </row>
    <row r="6" spans="1:11" ht="15" customHeight="1">
      <c r="A6" s="2217" t="s">
        <v>1329</v>
      </c>
      <c r="B6" s="2218"/>
      <c r="C6" s="1082">
        <v>23951.013267001734</v>
      </c>
      <c r="D6" s="1049">
        <v>0.48256564801798141</v>
      </c>
      <c r="E6" s="1082">
        <v>22480.74072235317</v>
      </c>
      <c r="F6" s="1049">
        <v>0.45146362934715517</v>
      </c>
      <c r="G6" s="1082">
        <v>-1470.2725446485638</v>
      </c>
      <c r="H6" s="1110">
        <v>-6.1386653176557539E-2</v>
      </c>
      <c r="I6" s="1162"/>
      <c r="J6" s="1163"/>
      <c r="K6" s="1164"/>
    </row>
    <row r="7" spans="1:11" ht="13.5">
      <c r="A7" s="1143"/>
      <c r="B7" s="435" t="s">
        <v>1358</v>
      </c>
      <c r="C7" s="1085">
        <v>5302.3766441868665</v>
      </c>
      <c r="D7" s="1054">
        <v>0.10683242470007437</v>
      </c>
      <c r="E7" s="1085">
        <v>5119.3740233046847</v>
      </c>
      <c r="F7" s="1054">
        <v>0.10280849750865126</v>
      </c>
      <c r="G7" s="1085">
        <v>-183.00262088218187</v>
      </c>
      <c r="H7" s="1021">
        <v>-3.4513319811562693E-2</v>
      </c>
      <c r="I7" s="1162"/>
      <c r="J7" s="1163"/>
      <c r="K7" s="1164"/>
    </row>
    <row r="8" spans="1:11" ht="13.5">
      <c r="A8" s="1143"/>
      <c r="B8" s="435" t="s">
        <v>1332</v>
      </c>
      <c r="C8" s="1085">
        <v>3048.3233721744728</v>
      </c>
      <c r="D8" s="1054">
        <v>6.1417699830195092E-2</v>
      </c>
      <c r="E8" s="1085">
        <v>2778.719580945175</v>
      </c>
      <c r="F8" s="1054">
        <v>5.5802913366824379E-2</v>
      </c>
      <c r="G8" s="1085">
        <v>-269.60379122929771</v>
      </c>
      <c r="H8" s="1021">
        <v>-8.8443304175101392E-2</v>
      </c>
      <c r="I8" s="1162"/>
      <c r="J8" s="1163"/>
      <c r="K8" s="1164"/>
    </row>
    <row r="9" spans="1:11" ht="13.5">
      <c r="A9" s="1143"/>
      <c r="B9" s="435" t="s">
        <v>1331</v>
      </c>
      <c r="C9" s="1085">
        <v>2436.7629712193802</v>
      </c>
      <c r="D9" s="1054">
        <v>4.9095964716147675E-2</v>
      </c>
      <c r="E9" s="1085">
        <v>2320.0591145447206</v>
      </c>
      <c r="F9" s="1054">
        <v>4.6591983826886466E-2</v>
      </c>
      <c r="G9" s="1085">
        <v>-116.70385667465962</v>
      </c>
      <c r="H9" s="1021">
        <v>-4.7892986742268107E-2</v>
      </c>
      <c r="I9" s="1162"/>
      <c r="J9" s="1163"/>
      <c r="K9" s="1164"/>
    </row>
    <row r="10" spans="1:11" ht="13.5">
      <c r="A10" s="1143"/>
      <c r="B10" s="435" t="s">
        <v>1333</v>
      </c>
      <c r="C10" s="1085">
        <v>1801.0906367117798</v>
      </c>
      <c r="D10" s="1054">
        <v>3.6288421727918865E-2</v>
      </c>
      <c r="E10" s="1085">
        <v>1594.2268678770652</v>
      </c>
      <c r="F10" s="1054">
        <v>3.2015646488857741E-2</v>
      </c>
      <c r="G10" s="1085">
        <v>-206.86376883471462</v>
      </c>
      <c r="H10" s="1021">
        <v>-0.11485472447537801</v>
      </c>
      <c r="I10" s="1162"/>
      <c r="J10" s="1163"/>
      <c r="K10" s="1164"/>
    </row>
    <row r="11" spans="1:11" ht="13.5">
      <c r="A11" s="1143"/>
      <c r="B11" s="435" t="s">
        <v>1335</v>
      </c>
      <c r="C11" s="1085">
        <v>1609.0261755878578</v>
      </c>
      <c r="D11" s="1054">
        <v>3.2418701891423103E-2</v>
      </c>
      <c r="E11" s="1085">
        <v>1583.7533364351705</v>
      </c>
      <c r="F11" s="1054">
        <v>3.1805314517361009E-2</v>
      </c>
      <c r="G11" s="1085">
        <v>-25.272839152687311</v>
      </c>
      <c r="H11" s="1021">
        <v>-1.5706916106230453E-2</v>
      </c>
      <c r="I11" s="1162"/>
      <c r="J11" s="1163"/>
      <c r="K11" s="1164"/>
    </row>
    <row r="12" spans="1:11" ht="13.5">
      <c r="A12" s="1143"/>
      <c r="B12" s="435" t="s">
        <v>1334</v>
      </c>
      <c r="C12" s="1085">
        <v>1400.6440431939382</v>
      </c>
      <c r="D12" s="1054">
        <v>2.8220213183115156E-2</v>
      </c>
      <c r="E12" s="1085">
        <v>1238.8596058962178</v>
      </c>
      <c r="F12" s="1054">
        <v>2.4879075864852024E-2</v>
      </c>
      <c r="G12" s="1085">
        <v>-161.78443729772039</v>
      </c>
      <c r="H12" s="1021">
        <v>-0.11550717549106738</v>
      </c>
      <c r="I12" s="1162"/>
      <c r="J12" s="1163"/>
      <c r="K12" s="1164"/>
    </row>
    <row r="13" spans="1:11" ht="13.5">
      <c r="A13" s="1143"/>
      <c r="B13" s="435" t="s">
        <v>1339</v>
      </c>
      <c r="C13" s="1085">
        <v>1386.3651242694918</v>
      </c>
      <c r="D13" s="1054">
        <v>2.7932521147418902E-2</v>
      </c>
      <c r="E13" s="1085">
        <v>1232.4239954392765</v>
      </c>
      <c r="F13" s="1054">
        <v>2.4749834391457587E-2</v>
      </c>
      <c r="G13" s="1085">
        <v>-153.94112883021535</v>
      </c>
      <c r="H13" s="1021">
        <v>-0.11103938359047406</v>
      </c>
      <c r="I13" s="1162"/>
      <c r="J13" s="1163"/>
      <c r="K13" s="1164"/>
    </row>
    <row r="14" spans="1:11" ht="13.5">
      <c r="A14" s="1143"/>
      <c r="B14" s="435" t="s">
        <v>1338</v>
      </c>
      <c r="C14" s="1085">
        <v>1243.5179744660836</v>
      </c>
      <c r="D14" s="1054">
        <v>2.5054432999583619E-2</v>
      </c>
      <c r="E14" s="1085">
        <v>1047.2555431709302</v>
      </c>
      <c r="F14" s="1054">
        <v>2.1031237102599545E-2</v>
      </c>
      <c r="G14" s="1085">
        <v>-196.26243129515342</v>
      </c>
      <c r="H14" s="1021">
        <v>-0.15782838312363001</v>
      </c>
      <c r="I14" s="1162"/>
      <c r="J14" s="1163"/>
      <c r="K14" s="1164"/>
    </row>
    <row r="15" spans="1:11" ht="13.5">
      <c r="A15" s="1143"/>
      <c r="B15" s="435" t="s">
        <v>1341</v>
      </c>
      <c r="C15" s="1085">
        <v>988.29443458787364</v>
      </c>
      <c r="D15" s="1054">
        <v>1.9912182375871723E-2</v>
      </c>
      <c r="E15" s="1085">
        <v>983.91718247495987</v>
      </c>
      <c r="F15" s="1054">
        <v>1.9759260945325097E-2</v>
      </c>
      <c r="G15" s="1085">
        <v>-4.3772521129137658</v>
      </c>
      <c r="H15" s="1021">
        <v>-4.4290971999039067E-3</v>
      </c>
      <c r="I15" s="1162"/>
      <c r="J15" s="1163"/>
      <c r="K15" s="1164"/>
    </row>
    <row r="16" spans="1:11" ht="13.5">
      <c r="A16" s="1143"/>
      <c r="B16" s="435" t="s">
        <v>1337</v>
      </c>
      <c r="C16" s="1085">
        <v>983.64221685933876</v>
      </c>
      <c r="D16" s="1054">
        <v>1.9818449370179469E-2</v>
      </c>
      <c r="E16" s="1085">
        <v>861.4680411896743</v>
      </c>
      <c r="F16" s="1054">
        <v>1.730020790886843E-2</v>
      </c>
      <c r="G16" s="1085">
        <v>-122.17417566966446</v>
      </c>
      <c r="H16" s="1021">
        <v>-0.12420590899377332</v>
      </c>
      <c r="I16" s="1162"/>
      <c r="J16" s="1163"/>
      <c r="K16" s="1164"/>
    </row>
    <row r="17" spans="1:11" ht="13.5">
      <c r="A17" s="1143"/>
      <c r="B17" s="435" t="s">
        <v>1359</v>
      </c>
      <c r="C17" s="1085">
        <v>935.32293399733089</v>
      </c>
      <c r="D17" s="1054">
        <v>1.8844911182624203E-2</v>
      </c>
      <c r="E17" s="1085">
        <v>753.70757887955483</v>
      </c>
      <c r="F17" s="1054">
        <v>1.5136136448078886E-2</v>
      </c>
      <c r="G17" s="1085">
        <v>-181.61535511777606</v>
      </c>
      <c r="H17" s="1021">
        <v>-0.19417395694725298</v>
      </c>
      <c r="I17" s="1162"/>
      <c r="J17" s="1163"/>
      <c r="K17" s="1164"/>
    </row>
    <row r="18" spans="1:11" ht="13.5">
      <c r="A18" s="1143"/>
      <c r="B18" s="435" t="s">
        <v>1336</v>
      </c>
      <c r="C18" s="1085">
        <v>740.25754590122858</v>
      </c>
      <c r="D18" s="1054">
        <v>1.4914728590217398E-2</v>
      </c>
      <c r="E18" s="1085">
        <v>606.84568801991986</v>
      </c>
      <c r="F18" s="1054">
        <v>1.2186820716931734E-2</v>
      </c>
      <c r="G18" s="1085">
        <v>-133.41185788130872</v>
      </c>
      <c r="H18" s="1021">
        <v>-0.18022357032360417</v>
      </c>
      <c r="I18" s="1162"/>
      <c r="J18" s="1163"/>
      <c r="K18" s="1164"/>
    </row>
    <row r="19" spans="1:11" ht="13.5">
      <c r="A19" s="1143"/>
      <c r="B19" s="435" t="s">
        <v>1360</v>
      </c>
      <c r="C19" s="1085">
        <v>351.97303344360193</v>
      </c>
      <c r="D19" s="1054">
        <v>7.0915619759008546E-3</v>
      </c>
      <c r="E19" s="1085">
        <v>404.15956601545128</v>
      </c>
      <c r="F19" s="1054">
        <v>8.1164293811404019E-3</v>
      </c>
      <c r="G19" s="1085">
        <v>52.186532571849341</v>
      </c>
      <c r="H19" s="1021">
        <v>0.14826855359136881</v>
      </c>
      <c r="I19" s="1162"/>
      <c r="J19" s="1163"/>
      <c r="K19" s="1164"/>
    </row>
    <row r="20" spans="1:11" ht="13.5">
      <c r="A20" s="1143"/>
      <c r="B20" s="435" t="s">
        <v>1361</v>
      </c>
      <c r="C20" s="1085">
        <v>308.78188799640049</v>
      </c>
      <c r="D20" s="1054">
        <v>6.2213456364492254E-3</v>
      </c>
      <c r="E20" s="1085">
        <v>401.16299064847141</v>
      </c>
      <c r="F20" s="1054">
        <v>8.0562514356048338E-3</v>
      </c>
      <c r="G20" s="1085">
        <v>92.381102652070922</v>
      </c>
      <c r="H20" s="1021">
        <v>0.29917914956575375</v>
      </c>
      <c r="I20" s="1162"/>
      <c r="J20" s="1163"/>
      <c r="K20" s="1164"/>
    </row>
    <row r="21" spans="1:11" ht="7.5" customHeight="1">
      <c r="A21" s="1096"/>
      <c r="B21" s="1105"/>
      <c r="C21" s="1085"/>
      <c r="D21" s="1054"/>
      <c r="E21" s="1085"/>
      <c r="F21" s="1054"/>
      <c r="G21" s="1085"/>
      <c r="H21" s="1021"/>
      <c r="I21" s="1162"/>
      <c r="J21" s="1163"/>
      <c r="K21" s="1164"/>
    </row>
    <row r="22" spans="1:11" ht="15" customHeight="1">
      <c r="A22" s="2219" t="s">
        <v>1362</v>
      </c>
      <c r="B22" s="2220"/>
      <c r="C22" s="1082">
        <v>5753.0341670799608</v>
      </c>
      <c r="D22" s="1049">
        <v>0.11591228437635386</v>
      </c>
      <c r="E22" s="1082">
        <v>3485.9997469105192</v>
      </c>
      <c r="F22" s="1049">
        <v>7.0006683368694173E-2</v>
      </c>
      <c r="G22" s="1082">
        <v>-2267.0344201694415</v>
      </c>
      <c r="H22" s="1110">
        <v>-0.39405891818648958</v>
      </c>
      <c r="I22" s="1162"/>
      <c r="J22" s="1163"/>
      <c r="K22" s="1164"/>
    </row>
    <row r="23" spans="1:11" ht="13.5">
      <c r="A23" s="1146"/>
      <c r="B23" s="1165" t="s">
        <v>1363</v>
      </c>
      <c r="C23" s="1085">
        <v>1045.9138140840462</v>
      </c>
      <c r="D23" s="1054">
        <v>2.1073099156092991E-2</v>
      </c>
      <c r="E23" s="1085">
        <v>1221.8766907144284</v>
      </c>
      <c r="F23" s="1054">
        <v>2.4538020887190995E-2</v>
      </c>
      <c r="G23" s="1085">
        <v>175.9628766303822</v>
      </c>
      <c r="H23" s="1021">
        <v>0.16823840957151981</v>
      </c>
      <c r="I23" s="1162"/>
      <c r="J23" s="1163"/>
      <c r="K23" s="1164"/>
    </row>
    <row r="24" spans="1:11" ht="13.5">
      <c r="A24" s="1143"/>
      <c r="B24" s="435" t="s">
        <v>1364</v>
      </c>
      <c r="C24" s="1085">
        <v>560.96150432297259</v>
      </c>
      <c r="D24" s="1054">
        <v>1.1302267208031326E-2</v>
      </c>
      <c r="E24" s="1085">
        <v>658.65764100151864</v>
      </c>
      <c r="F24" s="1054">
        <v>1.322732078877226E-2</v>
      </c>
      <c r="G24" s="1085">
        <v>97.696136678546054</v>
      </c>
      <c r="H24" s="1021">
        <v>0.17415836189411257</v>
      </c>
      <c r="I24" s="1162"/>
      <c r="J24" s="1163"/>
      <c r="K24" s="1164"/>
    </row>
    <row r="25" spans="1:11" ht="13.5">
      <c r="A25" s="1143"/>
      <c r="B25" s="435" t="s">
        <v>1344</v>
      </c>
      <c r="C25" s="1085">
        <v>622.38834510156823</v>
      </c>
      <c r="D25" s="1054">
        <v>1.253989681875264E-2</v>
      </c>
      <c r="E25" s="1085">
        <v>609.48355634180894</v>
      </c>
      <c r="F25" s="1054">
        <v>1.2239795021517515E-2</v>
      </c>
      <c r="G25" s="1085">
        <v>-12.904788759759299</v>
      </c>
      <c r="H25" s="1021">
        <v>-2.0734303367543543E-2</v>
      </c>
      <c r="I25" s="1162"/>
      <c r="J25" s="1163"/>
      <c r="K25" s="1164"/>
    </row>
    <row r="26" spans="1:11" ht="13.5">
      <c r="A26" s="1143"/>
      <c r="B26" s="435" t="s">
        <v>1365</v>
      </c>
      <c r="C26" s="1085">
        <v>196.95515919072722</v>
      </c>
      <c r="D26" s="1054">
        <v>3.9682577503434308E-3</v>
      </c>
      <c r="E26" s="1085">
        <v>528.41970007618261</v>
      </c>
      <c r="F26" s="1054">
        <v>1.0611851209053806E-2</v>
      </c>
      <c r="G26" s="1085">
        <v>331.46454088545539</v>
      </c>
      <c r="H26" s="1021">
        <v>1.6829441901771769</v>
      </c>
      <c r="I26" s="1162"/>
      <c r="J26" s="1163"/>
      <c r="K26" s="1164"/>
    </row>
    <row r="27" spans="1:11" ht="7.5" customHeight="1">
      <c r="A27" s="1096"/>
      <c r="B27" s="804"/>
      <c r="C27" s="1085"/>
      <c r="D27" s="1058"/>
      <c r="E27" s="1091"/>
      <c r="F27" s="1058"/>
      <c r="G27" s="1091"/>
      <c r="H27" s="1028"/>
      <c r="I27" s="1162"/>
      <c r="J27" s="1163"/>
      <c r="K27" s="1164"/>
    </row>
    <row r="28" spans="1:11" ht="15" customHeight="1">
      <c r="A28" s="2217" t="s">
        <v>1366</v>
      </c>
      <c r="B28" s="2218"/>
      <c r="C28" s="1082">
        <v>5604.5724188707609</v>
      </c>
      <c r="D28" s="1049">
        <v>0.11292107315151773</v>
      </c>
      <c r="E28" s="1082">
        <v>6050.4454507804876</v>
      </c>
      <c r="F28" s="1049">
        <v>0.1215064973219627</v>
      </c>
      <c r="G28" s="1082">
        <v>445.87303190972671</v>
      </c>
      <c r="H28" s="1110">
        <v>7.9555227158535594E-2</v>
      </c>
      <c r="I28" s="1162"/>
      <c r="J28" s="1163"/>
      <c r="K28" s="1164"/>
    </row>
    <row r="29" spans="1:11" ht="13.5">
      <c r="A29" s="1146"/>
      <c r="B29" s="1165" t="s">
        <v>1348</v>
      </c>
      <c r="C29" s="1085">
        <v>3828.765629937162</v>
      </c>
      <c r="D29" s="1054">
        <v>7.7142071056557585E-2</v>
      </c>
      <c r="E29" s="1085">
        <v>4359.8153847727071</v>
      </c>
      <c r="F29" s="1054">
        <v>8.7554858676694824E-2</v>
      </c>
      <c r="G29" s="1085">
        <v>531.04975483554517</v>
      </c>
      <c r="H29" s="1021">
        <v>0.13869999006553474</v>
      </c>
      <c r="I29" s="1162"/>
      <c r="J29" s="1163"/>
      <c r="K29" s="1164"/>
    </row>
    <row r="30" spans="1:11" ht="13.5">
      <c r="A30" s="1143"/>
      <c r="B30" s="435" t="s">
        <v>1349</v>
      </c>
      <c r="C30" s="1085">
        <v>1178.9922355214921</v>
      </c>
      <c r="D30" s="1054">
        <v>2.3754366706750161E-2</v>
      </c>
      <c r="E30" s="1085">
        <v>1084.3730881518334</v>
      </c>
      <c r="F30" s="1054">
        <v>2.1776640547107613E-2</v>
      </c>
      <c r="G30" s="1085">
        <v>-94.619147369658776</v>
      </c>
      <c r="H30" s="1021">
        <v>-8.0254258271520176E-2</v>
      </c>
      <c r="I30" s="1162"/>
      <c r="J30" s="1163"/>
      <c r="K30" s="1164"/>
    </row>
    <row r="31" spans="1:11" ht="13.5">
      <c r="A31" s="1143"/>
      <c r="B31" s="435" t="s">
        <v>1350</v>
      </c>
      <c r="C31" s="1085">
        <v>482.15928327104086</v>
      </c>
      <c r="D31" s="1054">
        <v>9.714557976557044E-3</v>
      </c>
      <c r="E31" s="1085">
        <v>486.11456926215476</v>
      </c>
      <c r="F31" s="1054">
        <v>9.7622694211051408E-3</v>
      </c>
      <c r="G31" s="1085">
        <v>3.9552859911138967</v>
      </c>
      <c r="H31" s="1021">
        <v>8.2032766522312783E-3</v>
      </c>
      <c r="I31" s="1162"/>
      <c r="J31" s="1163"/>
      <c r="K31" s="1164"/>
    </row>
    <row r="32" spans="1:11" ht="7.5" customHeight="1">
      <c r="A32" s="1096"/>
      <c r="B32" s="804"/>
      <c r="C32" s="1085"/>
      <c r="D32" s="1058"/>
      <c r="E32" s="1091"/>
      <c r="F32" s="1058"/>
      <c r="G32" s="1091"/>
      <c r="H32" s="1028"/>
      <c r="I32" s="1162"/>
      <c r="J32" s="1163"/>
      <c r="K32" s="1164"/>
    </row>
    <row r="33" spans="1:11" ht="15" customHeight="1">
      <c r="A33" s="2217" t="s">
        <v>1351</v>
      </c>
      <c r="B33" s="2218"/>
      <c r="C33" s="1082">
        <v>2788.0968407274659</v>
      </c>
      <c r="D33" s="1049">
        <v>5.6174648800190942E-2</v>
      </c>
      <c r="E33" s="1082">
        <v>3035.9345260068621</v>
      </c>
      <c r="F33" s="1049">
        <v>6.0968365611216581E-2</v>
      </c>
      <c r="G33" s="1082">
        <v>247.83768527939628</v>
      </c>
      <c r="H33" s="1110">
        <v>8.8891347552594646E-2</v>
      </c>
      <c r="I33" s="1162"/>
      <c r="J33" s="1163"/>
      <c r="K33" s="1164"/>
    </row>
    <row r="34" spans="1:11" ht="13.5">
      <c r="A34" s="1143"/>
      <c r="B34" s="435" t="s">
        <v>1033</v>
      </c>
      <c r="C34" s="1085">
        <v>2788.0968407274659</v>
      </c>
      <c r="D34" s="1054">
        <v>5.6174648800190942E-2</v>
      </c>
      <c r="E34" s="1085">
        <v>3035.9345260068621</v>
      </c>
      <c r="F34" s="1054">
        <v>6.0968365611216581E-2</v>
      </c>
      <c r="G34" s="1085">
        <v>247.83768527939628</v>
      </c>
      <c r="H34" s="1021">
        <v>8.8891347552594646E-2</v>
      </c>
      <c r="I34" s="1162"/>
      <c r="J34" s="1163"/>
      <c r="K34" s="1164"/>
    </row>
    <row r="35" spans="1:11" ht="13.5">
      <c r="A35" s="1143"/>
      <c r="B35" s="435" t="s">
        <v>1367</v>
      </c>
      <c r="C35" s="1085">
        <v>526.70335100698946</v>
      </c>
      <c r="D35" s="1054">
        <v>1.0612033030022528E-2</v>
      </c>
      <c r="E35" s="1085">
        <v>556.33469268801502</v>
      </c>
      <c r="F35" s="1054">
        <v>1.1172446788771773E-2</v>
      </c>
      <c r="G35" s="1085">
        <v>29.63134168102556</v>
      </c>
      <c r="H35" s="1021">
        <v>5.6258122573881908E-2</v>
      </c>
      <c r="I35" s="1162"/>
      <c r="J35" s="1163"/>
      <c r="K35" s="1164"/>
    </row>
    <row r="36" spans="1:11" ht="7.5" customHeight="1">
      <c r="A36" s="1096"/>
      <c r="B36" s="804"/>
      <c r="C36" s="1085"/>
      <c r="D36" s="1058"/>
      <c r="E36" s="1091"/>
      <c r="F36" s="1058"/>
      <c r="G36" s="1091"/>
      <c r="H36" s="1028"/>
      <c r="I36" s="1162"/>
      <c r="J36" s="1163"/>
      <c r="K36" s="1164"/>
    </row>
    <row r="37" spans="1:11" ht="15" customHeight="1">
      <c r="A37" s="2217" t="s">
        <v>1352</v>
      </c>
      <c r="B37" s="2218"/>
      <c r="C37" s="1082">
        <v>10135.057378197489</v>
      </c>
      <c r="D37" s="1049">
        <v>0.20420140379395085</v>
      </c>
      <c r="E37" s="1082">
        <v>12468.930121227306</v>
      </c>
      <c r="F37" s="1049">
        <v>0.25040404656275489</v>
      </c>
      <c r="G37" s="1082">
        <v>2333.8727430298168</v>
      </c>
      <c r="H37" s="1110">
        <v>0.2302772106698121</v>
      </c>
      <c r="I37" s="1162"/>
      <c r="J37" s="1163"/>
      <c r="K37" s="1164"/>
    </row>
    <row r="38" spans="1:11" ht="13.5">
      <c r="A38" s="1146"/>
      <c r="B38" s="1166" t="s">
        <v>1353</v>
      </c>
      <c r="C38" s="1085">
        <v>5178.743787036703</v>
      </c>
      <c r="D38" s="1054">
        <v>0.10434146662820104</v>
      </c>
      <c r="E38" s="1085">
        <v>5207.5495196412785</v>
      </c>
      <c r="F38" s="1054">
        <v>0.10457925898342879</v>
      </c>
      <c r="G38" s="1085">
        <v>28.805732604575496</v>
      </c>
      <c r="H38" s="1021">
        <v>5.5623011659084697E-3</v>
      </c>
      <c r="I38" s="1162"/>
      <c r="J38" s="1163"/>
      <c r="K38" s="1164"/>
    </row>
    <row r="39" spans="1:11" ht="13.5">
      <c r="A39" s="1143"/>
      <c r="B39" s="1017" t="s">
        <v>1368</v>
      </c>
      <c r="C39" s="1085">
        <v>298.74688137517069</v>
      </c>
      <c r="D39" s="1054">
        <v>6.0191600579497032E-3</v>
      </c>
      <c r="E39" s="1085">
        <v>1490.4282023488749</v>
      </c>
      <c r="F39" s="1054">
        <v>2.9931136781659668E-2</v>
      </c>
      <c r="G39" s="1085">
        <v>1191.6813209737043</v>
      </c>
      <c r="H39" s="1021">
        <v>3.9889330910777727</v>
      </c>
      <c r="I39" s="1162"/>
      <c r="J39" s="1163"/>
      <c r="K39" s="1164"/>
    </row>
    <row r="40" spans="1:11" ht="13.5">
      <c r="A40" s="1143"/>
      <c r="B40" s="1017" t="s">
        <v>1369</v>
      </c>
      <c r="C40" s="1085">
        <v>23.117383412668794</v>
      </c>
      <c r="D40" s="1054">
        <v>4.6576965169086359E-4</v>
      </c>
      <c r="E40" s="1085">
        <v>706.49458899802119</v>
      </c>
      <c r="F40" s="1054">
        <v>1.4187993856716062E-2</v>
      </c>
      <c r="G40" s="1085">
        <v>683.37720558535239</v>
      </c>
      <c r="H40" s="1021">
        <v>29.561183174859135</v>
      </c>
      <c r="I40" s="1162"/>
      <c r="J40" s="1163"/>
      <c r="K40" s="1164"/>
    </row>
    <row r="41" spans="1:11" ht="13.5">
      <c r="A41" s="1143"/>
      <c r="B41" s="1017" t="s">
        <v>1370</v>
      </c>
      <c r="C41" s="1085">
        <v>158.35576507160647</v>
      </c>
      <c r="D41" s="1054">
        <v>3.1905561379503649E-3</v>
      </c>
      <c r="E41" s="1085">
        <v>573.33203959444324</v>
      </c>
      <c r="F41" s="1054">
        <v>1.1513791587789831E-2</v>
      </c>
      <c r="G41" s="1085">
        <v>414.97627452283677</v>
      </c>
      <c r="H41" s="1021">
        <v>2.6205315249191576</v>
      </c>
      <c r="I41" s="1162"/>
      <c r="J41" s="1163"/>
      <c r="K41" s="1164"/>
    </row>
    <row r="42" spans="1:11" ht="13.5">
      <c r="A42" s="1143"/>
      <c r="B42" s="1017" t="s">
        <v>1371</v>
      </c>
      <c r="C42" s="1085">
        <v>443.60528778063531</v>
      </c>
      <c r="D42" s="1054">
        <v>8.9377710569346295E-3</v>
      </c>
      <c r="E42" s="1085">
        <v>567.19633352591984</v>
      </c>
      <c r="F42" s="1054">
        <v>1.1390572866284423E-2</v>
      </c>
      <c r="G42" s="1085">
        <v>123.59104574528453</v>
      </c>
      <c r="H42" s="1021">
        <v>0.27860588940139241</v>
      </c>
      <c r="I42" s="1162"/>
      <c r="J42" s="1163"/>
      <c r="K42" s="1164"/>
    </row>
    <row r="43" spans="1:11" ht="13.5">
      <c r="A43" s="1143"/>
      <c r="B43" s="1017" t="s">
        <v>1372</v>
      </c>
      <c r="C43" s="1085">
        <v>459.18096000163621</v>
      </c>
      <c r="D43" s="1054">
        <v>9.2515901123062221E-3</v>
      </c>
      <c r="E43" s="1085">
        <v>494.47876246913086</v>
      </c>
      <c r="F43" s="1054">
        <v>9.9302411560412383E-3</v>
      </c>
      <c r="G43" s="1085">
        <v>35.297802467494648</v>
      </c>
      <c r="H43" s="1021">
        <v>7.6871224075512348E-2</v>
      </c>
      <c r="I43" s="1162"/>
      <c r="J43" s="1163"/>
      <c r="K43" s="1164"/>
    </row>
    <row r="44" spans="1:11" ht="7.5" customHeight="1">
      <c r="A44" s="1096"/>
      <c r="B44" s="804"/>
      <c r="C44" s="1085"/>
      <c r="D44" s="1054"/>
      <c r="E44" s="1085"/>
      <c r="F44" s="1054"/>
      <c r="G44" s="1085"/>
      <c r="H44" s="1021"/>
      <c r="I44" s="1162"/>
      <c r="J44" s="1163"/>
      <c r="K44" s="1164"/>
    </row>
    <row r="45" spans="1:11" ht="15" customHeight="1">
      <c r="A45" s="2217" t="s">
        <v>1034</v>
      </c>
      <c r="B45" s="2218"/>
      <c r="C45" s="1082">
        <v>1400.878739972288</v>
      </c>
      <c r="D45" s="1049">
        <v>2.8224941860005338E-2</v>
      </c>
      <c r="E45" s="1082">
        <v>2273.191531983864</v>
      </c>
      <c r="F45" s="1049">
        <v>4.5650777788216537E-2</v>
      </c>
      <c r="G45" s="1082">
        <v>872.31279201157599</v>
      </c>
      <c r="H45" s="1110">
        <v>0.62268972118802512</v>
      </c>
      <c r="I45" s="1162"/>
      <c r="J45" s="1163"/>
      <c r="K45" s="1164"/>
    </row>
    <row r="46" spans="1:11" ht="7.5" customHeight="1">
      <c r="A46" s="1065"/>
      <c r="B46" s="1066"/>
      <c r="C46" s="1085"/>
      <c r="D46" s="1058"/>
      <c r="E46" s="1091"/>
      <c r="F46" s="1058"/>
      <c r="G46" s="1091"/>
      <c r="H46" s="1028"/>
      <c r="I46" s="1162"/>
      <c r="J46" s="1163"/>
      <c r="K46" s="1164"/>
    </row>
    <row r="47" spans="1:11" ht="15" customHeight="1">
      <c r="A47" s="1167" t="s">
        <v>1280</v>
      </c>
      <c r="B47" s="1168"/>
      <c r="C47" s="1103">
        <v>49632.652811849694</v>
      </c>
      <c r="D47" s="1064">
        <v>1</v>
      </c>
      <c r="E47" s="1103">
        <v>49795.242099262206</v>
      </c>
      <c r="F47" s="1064">
        <v>1</v>
      </c>
      <c r="G47" s="1103">
        <v>162.58928741251293</v>
      </c>
      <c r="H47" s="1169">
        <v>3.2758532579119986E-3</v>
      </c>
      <c r="I47" s="1162"/>
      <c r="J47" s="1163"/>
      <c r="K47" s="1164"/>
    </row>
    <row r="48" spans="1:11" ht="6" customHeight="1">
      <c r="A48" s="1170"/>
      <c r="B48" s="1170"/>
      <c r="C48" s="1074"/>
      <c r="D48" s="1171"/>
      <c r="E48" s="1074"/>
      <c r="F48" s="1171"/>
      <c r="G48" s="1074"/>
      <c r="H48" s="1171"/>
      <c r="I48" s="1162"/>
    </row>
    <row r="49" spans="1:9" ht="12.75" customHeight="1">
      <c r="A49" s="1041" t="s">
        <v>1269</v>
      </c>
      <c r="B49" s="255"/>
      <c r="C49" s="255"/>
      <c r="D49" s="255"/>
      <c r="E49" s="255"/>
      <c r="F49" s="255"/>
      <c r="G49" s="255"/>
      <c r="H49" s="255"/>
      <c r="I49" s="330"/>
    </row>
    <row r="50" spans="1:9" ht="12.75" customHeight="1">
      <c r="A50" s="1172" t="s">
        <v>1373</v>
      </c>
      <c r="B50" s="288"/>
      <c r="C50" s="255"/>
      <c r="D50" s="255"/>
      <c r="E50" s="255"/>
      <c r="F50" s="255"/>
      <c r="G50" s="255"/>
      <c r="H50" s="255"/>
      <c r="I50" s="330"/>
    </row>
    <row r="51" spans="1:9" ht="28.5" customHeight="1">
      <c r="A51" s="2225" t="s">
        <v>1374</v>
      </c>
      <c r="B51" s="2225"/>
      <c r="C51" s="2225"/>
      <c r="D51" s="2225"/>
      <c r="E51" s="2225"/>
      <c r="F51" s="2225"/>
      <c r="G51" s="2225"/>
      <c r="H51" s="2225"/>
      <c r="I51" s="330"/>
    </row>
    <row r="52" spans="1:9" ht="12.75" customHeight="1">
      <c r="A52" s="1172" t="s">
        <v>1375</v>
      </c>
      <c r="B52" s="288"/>
      <c r="C52" s="255"/>
      <c r="D52" s="255"/>
      <c r="E52" s="255"/>
      <c r="F52" s="255"/>
      <c r="G52" s="255"/>
      <c r="H52" s="255"/>
      <c r="I52" s="330"/>
    </row>
    <row r="53" spans="1:9" ht="6" customHeight="1">
      <c r="A53" s="288"/>
      <c r="B53" s="288"/>
      <c r="C53" s="255"/>
      <c r="D53" s="255"/>
      <c r="E53" s="255"/>
      <c r="F53" s="255"/>
      <c r="G53" s="255"/>
      <c r="H53" s="255"/>
      <c r="I53" s="330"/>
    </row>
    <row r="54" spans="1:9" ht="12.75" customHeight="1">
      <c r="A54" s="1161" t="s">
        <v>1271</v>
      </c>
      <c r="B54" s="406"/>
      <c r="C54" s="255"/>
      <c r="D54" s="255"/>
      <c r="E54" s="255"/>
      <c r="F54" s="255"/>
      <c r="G54" s="255"/>
      <c r="H54" s="255"/>
      <c r="I54" s="330"/>
    </row>
    <row r="55" spans="1:9">
      <c r="A55" s="255"/>
      <c r="B55" s="255"/>
      <c r="C55" s="255"/>
      <c r="D55" s="255"/>
      <c r="E55" s="255"/>
      <c r="F55" s="255"/>
      <c r="G55" s="255"/>
      <c r="H55" s="255"/>
      <c r="I55" s="330"/>
    </row>
    <row r="56" spans="1:9">
      <c r="A56" s="330"/>
      <c r="B56" s="330"/>
      <c r="C56" s="330"/>
      <c r="D56" s="330"/>
      <c r="E56" s="330"/>
      <c r="F56" s="330"/>
      <c r="G56" s="330"/>
      <c r="H56" s="330"/>
      <c r="I56" s="330"/>
    </row>
    <row r="57" spans="1:9">
      <c r="A57" s="330"/>
      <c r="B57" s="330"/>
      <c r="C57" s="330"/>
      <c r="D57" s="330"/>
      <c r="E57" s="330"/>
      <c r="F57" s="330"/>
      <c r="G57" s="330"/>
      <c r="H57" s="330"/>
      <c r="I57" s="330"/>
    </row>
    <row r="58" spans="1:9">
      <c r="A58" s="330"/>
      <c r="B58" s="330"/>
      <c r="C58" s="330"/>
      <c r="D58" s="330"/>
      <c r="E58" s="330"/>
      <c r="F58" s="330"/>
      <c r="G58" s="330"/>
      <c r="H58" s="330"/>
      <c r="I58" s="330"/>
    </row>
    <row r="59" spans="1:9">
      <c r="A59" s="330"/>
      <c r="B59" s="330"/>
      <c r="C59" s="330"/>
      <c r="D59" s="330"/>
      <c r="E59" s="330"/>
      <c r="F59" s="330"/>
      <c r="G59" s="330"/>
      <c r="H59" s="330"/>
      <c r="I59" s="330"/>
    </row>
    <row r="60" spans="1:9">
      <c r="A60" s="330"/>
      <c r="B60" s="330"/>
      <c r="C60" s="330"/>
      <c r="D60" s="330"/>
      <c r="E60" s="330"/>
      <c r="F60" s="330"/>
      <c r="G60" s="330"/>
      <c r="H60" s="330"/>
      <c r="I60" s="330"/>
    </row>
    <row r="61" spans="1:9">
      <c r="A61" s="330"/>
      <c r="B61" s="330"/>
      <c r="C61" s="330"/>
      <c r="D61" s="330"/>
      <c r="E61" s="330"/>
      <c r="F61" s="330"/>
      <c r="G61" s="330"/>
      <c r="H61" s="330"/>
      <c r="I61" s="330"/>
    </row>
    <row r="62" spans="1:9">
      <c r="A62" s="330"/>
      <c r="B62" s="330"/>
      <c r="C62" s="330"/>
      <c r="D62" s="330"/>
      <c r="E62" s="330"/>
      <c r="F62" s="330"/>
      <c r="G62" s="330"/>
      <c r="H62" s="330"/>
      <c r="I62" s="330"/>
    </row>
    <row r="63" spans="1:9">
      <c r="A63" s="330"/>
      <c r="B63" s="330"/>
      <c r="C63" s="330"/>
      <c r="D63" s="330"/>
      <c r="E63" s="330"/>
      <c r="F63" s="330"/>
      <c r="G63" s="330"/>
      <c r="H63" s="330"/>
      <c r="I63" s="330"/>
    </row>
    <row r="64" spans="1:9">
      <c r="A64" s="330"/>
      <c r="B64" s="330"/>
      <c r="C64" s="330"/>
      <c r="D64" s="330"/>
      <c r="E64" s="330"/>
      <c r="F64" s="330"/>
      <c r="G64" s="330"/>
      <c r="H64" s="330"/>
      <c r="I64" s="330"/>
    </row>
    <row r="65" spans="1:9">
      <c r="A65" s="330"/>
      <c r="B65" s="330"/>
      <c r="C65" s="330"/>
      <c r="D65" s="330"/>
      <c r="E65" s="330"/>
      <c r="F65" s="330"/>
      <c r="G65" s="330"/>
      <c r="H65" s="330"/>
      <c r="I65" s="330"/>
    </row>
    <row r="66" spans="1:9">
      <c r="A66" s="330"/>
      <c r="B66" s="330"/>
      <c r="C66" s="330"/>
      <c r="D66" s="330"/>
      <c r="E66" s="330"/>
      <c r="F66" s="330"/>
      <c r="G66" s="330"/>
      <c r="H66" s="330"/>
      <c r="I66" s="330"/>
    </row>
    <row r="67" spans="1:9">
      <c r="A67" s="330"/>
      <c r="B67" s="330"/>
      <c r="C67" s="330"/>
      <c r="D67" s="330"/>
      <c r="E67" s="330"/>
      <c r="F67" s="330"/>
      <c r="G67" s="330"/>
      <c r="H67" s="330"/>
      <c r="I67" s="330"/>
    </row>
    <row r="68" spans="1:9">
      <c r="A68" s="330"/>
      <c r="B68" s="330"/>
      <c r="C68" s="330"/>
      <c r="D68" s="330"/>
      <c r="E68" s="330"/>
      <c r="F68" s="330"/>
      <c r="G68" s="330"/>
      <c r="H68" s="330"/>
      <c r="I68" s="330"/>
    </row>
    <row r="69" spans="1:9">
      <c r="A69" s="330"/>
      <c r="B69" s="330"/>
      <c r="C69" s="330"/>
      <c r="D69" s="330"/>
      <c r="E69" s="330"/>
      <c r="F69" s="330"/>
      <c r="G69" s="330"/>
      <c r="H69" s="330"/>
      <c r="I69" s="330"/>
    </row>
    <row r="70" spans="1:9">
      <c r="A70" s="330"/>
      <c r="B70" s="330"/>
      <c r="C70" s="330"/>
      <c r="D70" s="330"/>
      <c r="E70" s="330"/>
      <c r="F70" s="330"/>
      <c r="G70" s="330"/>
      <c r="H70" s="330"/>
      <c r="I70" s="330"/>
    </row>
    <row r="71" spans="1:9">
      <c r="A71" s="330"/>
      <c r="B71" s="330"/>
      <c r="C71" s="330"/>
      <c r="D71" s="330"/>
      <c r="E71" s="330"/>
      <c r="F71" s="330"/>
      <c r="G71" s="330"/>
      <c r="H71" s="330"/>
      <c r="I71" s="330"/>
    </row>
    <row r="72" spans="1:9">
      <c r="A72" s="330"/>
      <c r="B72" s="330"/>
      <c r="C72" s="330"/>
      <c r="D72" s="330"/>
      <c r="E72" s="330"/>
      <c r="F72" s="330"/>
      <c r="G72" s="330"/>
      <c r="H72" s="330"/>
      <c r="I72" s="330"/>
    </row>
    <row r="73" spans="1:9">
      <c r="A73" s="330"/>
      <c r="B73" s="330"/>
      <c r="C73" s="330"/>
      <c r="D73" s="330"/>
      <c r="E73" s="330"/>
      <c r="F73" s="330"/>
      <c r="G73" s="330"/>
      <c r="H73" s="330"/>
      <c r="I73" s="330"/>
    </row>
    <row r="74" spans="1:9">
      <c r="A74" s="330"/>
      <c r="B74" s="330"/>
      <c r="C74" s="330"/>
      <c r="D74" s="330"/>
      <c r="E74" s="330"/>
      <c r="F74" s="330"/>
      <c r="G74" s="330"/>
      <c r="H74" s="330"/>
      <c r="I74" s="330"/>
    </row>
    <row r="75" spans="1:9">
      <c r="A75" s="330"/>
      <c r="B75" s="330"/>
      <c r="C75" s="330"/>
      <c r="D75" s="330"/>
      <c r="E75" s="330"/>
      <c r="F75" s="330"/>
      <c r="G75" s="330"/>
      <c r="H75" s="330"/>
      <c r="I75" s="330"/>
    </row>
    <row r="76" spans="1:9">
      <c r="A76" s="330"/>
      <c r="B76" s="330"/>
      <c r="C76" s="330"/>
      <c r="D76" s="330"/>
      <c r="E76" s="330"/>
      <c r="F76" s="330"/>
      <c r="G76" s="330"/>
      <c r="H76" s="330"/>
      <c r="I76" s="330"/>
    </row>
    <row r="77" spans="1:9">
      <c r="A77" s="330"/>
      <c r="B77" s="330"/>
      <c r="C77" s="330"/>
      <c r="D77" s="330"/>
      <c r="E77" s="330"/>
      <c r="F77" s="330"/>
      <c r="G77" s="330"/>
      <c r="H77" s="330"/>
      <c r="I77" s="330"/>
    </row>
    <row r="78" spans="1:9">
      <c r="A78" s="330"/>
      <c r="B78" s="330"/>
      <c r="C78" s="330"/>
      <c r="D78" s="330"/>
      <c r="E78" s="330"/>
      <c r="F78" s="330"/>
      <c r="G78" s="330"/>
      <c r="H78" s="330"/>
      <c r="I78" s="330"/>
    </row>
    <row r="79" spans="1:9">
      <c r="A79" s="330"/>
      <c r="B79" s="330"/>
      <c r="C79" s="330"/>
      <c r="D79" s="330"/>
      <c r="E79" s="330"/>
      <c r="F79" s="330"/>
      <c r="G79" s="330"/>
      <c r="H79" s="330"/>
      <c r="I79" s="330"/>
    </row>
  </sheetData>
  <mergeCells count="12">
    <mergeCell ref="A51:H51"/>
    <mergeCell ref="A3:B5"/>
    <mergeCell ref="C3:F3"/>
    <mergeCell ref="G3:H4"/>
    <mergeCell ref="C4:D4"/>
    <mergeCell ref="E4:F4"/>
    <mergeCell ref="A6:B6"/>
    <mergeCell ref="A22:B22"/>
    <mergeCell ref="A28:B28"/>
    <mergeCell ref="A33:B33"/>
    <mergeCell ref="A37:B37"/>
    <mergeCell ref="A45:B45"/>
  </mergeCells>
  <printOptions horizontalCentered="1"/>
  <pageMargins left="0.19685039370078741" right="0.19685039370078741" top="0.59055118110236227" bottom="0.59055118110236227" header="0.31496062992125984" footer="0.31496062992125984"/>
  <pageSetup paperSize="9" scale="70" orientation="portrait"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700-000000000000}">
  <dimension ref="A1:J115"/>
  <sheetViews>
    <sheetView view="pageBreakPreview" zoomScaleNormal="100" zoomScaleSheetLayoutView="100" workbookViewId="0">
      <selection activeCell="A2" sqref="A2"/>
    </sheetView>
  </sheetViews>
  <sheetFormatPr defaultRowHeight="13.5"/>
  <cols>
    <col min="1" max="1" width="50.7109375" style="1215" customWidth="1"/>
    <col min="2" max="9" width="10.7109375" style="1209" customWidth="1"/>
    <col min="10" max="256" width="9.140625" style="1179"/>
    <col min="257" max="257" width="50.7109375" style="1179" customWidth="1"/>
    <col min="258" max="265" width="10.7109375" style="1179" customWidth="1"/>
    <col min="266" max="512" width="9.140625" style="1179"/>
    <col min="513" max="513" width="50.7109375" style="1179" customWidth="1"/>
    <col min="514" max="521" width="10.7109375" style="1179" customWidth="1"/>
    <col min="522" max="768" width="9.140625" style="1179"/>
    <col min="769" max="769" width="50.7109375" style="1179" customWidth="1"/>
    <col min="770" max="777" width="10.7109375" style="1179" customWidth="1"/>
    <col min="778" max="1024" width="9.140625" style="1179"/>
    <col min="1025" max="1025" width="50.7109375" style="1179" customWidth="1"/>
    <col min="1026" max="1033" width="10.7109375" style="1179" customWidth="1"/>
    <col min="1034" max="1280" width="9.140625" style="1179"/>
    <col min="1281" max="1281" width="50.7109375" style="1179" customWidth="1"/>
    <col min="1282" max="1289" width="10.7109375" style="1179" customWidth="1"/>
    <col min="1290" max="1536" width="9.140625" style="1179"/>
    <col min="1537" max="1537" width="50.7109375" style="1179" customWidth="1"/>
    <col min="1538" max="1545" width="10.7109375" style="1179" customWidth="1"/>
    <col min="1546" max="1792" width="9.140625" style="1179"/>
    <col min="1793" max="1793" width="50.7109375" style="1179" customWidth="1"/>
    <col min="1794" max="1801" width="10.7109375" style="1179" customWidth="1"/>
    <col min="1802" max="2048" width="9.140625" style="1179"/>
    <col min="2049" max="2049" width="50.7109375" style="1179" customWidth="1"/>
    <col min="2050" max="2057" width="10.7109375" style="1179" customWidth="1"/>
    <col min="2058" max="2304" width="9.140625" style="1179"/>
    <col min="2305" max="2305" width="50.7109375" style="1179" customWidth="1"/>
    <col min="2306" max="2313" width="10.7109375" style="1179" customWidth="1"/>
    <col min="2314" max="2560" width="9.140625" style="1179"/>
    <col min="2561" max="2561" width="50.7109375" style="1179" customWidth="1"/>
    <col min="2562" max="2569" width="10.7109375" style="1179" customWidth="1"/>
    <col min="2570" max="2816" width="9.140625" style="1179"/>
    <col min="2817" max="2817" width="50.7109375" style="1179" customWidth="1"/>
    <col min="2818" max="2825" width="10.7109375" style="1179" customWidth="1"/>
    <col min="2826" max="3072" width="9.140625" style="1179"/>
    <col min="3073" max="3073" width="50.7109375" style="1179" customWidth="1"/>
    <col min="3074" max="3081" width="10.7109375" style="1179" customWidth="1"/>
    <col min="3082" max="3328" width="9.140625" style="1179"/>
    <col min="3329" max="3329" width="50.7109375" style="1179" customWidth="1"/>
    <col min="3330" max="3337" width="10.7109375" style="1179" customWidth="1"/>
    <col min="3338" max="3584" width="9.140625" style="1179"/>
    <col min="3585" max="3585" width="50.7109375" style="1179" customWidth="1"/>
    <col min="3586" max="3593" width="10.7109375" style="1179" customWidth="1"/>
    <col min="3594" max="3840" width="9.140625" style="1179"/>
    <col min="3841" max="3841" width="50.7109375" style="1179" customWidth="1"/>
    <col min="3842" max="3849" width="10.7109375" style="1179" customWidth="1"/>
    <col min="3850" max="4096" width="9.140625" style="1179"/>
    <col min="4097" max="4097" width="50.7109375" style="1179" customWidth="1"/>
    <col min="4098" max="4105" width="10.7109375" style="1179" customWidth="1"/>
    <col min="4106" max="4352" width="9.140625" style="1179"/>
    <col min="4353" max="4353" width="50.7109375" style="1179" customWidth="1"/>
    <col min="4354" max="4361" width="10.7109375" style="1179" customWidth="1"/>
    <col min="4362" max="4608" width="9.140625" style="1179"/>
    <col min="4609" max="4609" width="50.7109375" style="1179" customWidth="1"/>
    <col min="4610" max="4617" width="10.7109375" style="1179" customWidth="1"/>
    <col min="4618" max="4864" width="9.140625" style="1179"/>
    <col min="4865" max="4865" width="50.7109375" style="1179" customWidth="1"/>
    <col min="4866" max="4873" width="10.7109375" style="1179" customWidth="1"/>
    <col min="4874" max="5120" width="9.140625" style="1179"/>
    <col min="5121" max="5121" width="50.7109375" style="1179" customWidth="1"/>
    <col min="5122" max="5129" width="10.7109375" style="1179" customWidth="1"/>
    <col min="5130" max="5376" width="9.140625" style="1179"/>
    <col min="5377" max="5377" width="50.7109375" style="1179" customWidth="1"/>
    <col min="5378" max="5385" width="10.7109375" style="1179" customWidth="1"/>
    <col min="5386" max="5632" width="9.140625" style="1179"/>
    <col min="5633" max="5633" width="50.7109375" style="1179" customWidth="1"/>
    <col min="5634" max="5641" width="10.7109375" style="1179" customWidth="1"/>
    <col min="5642" max="5888" width="9.140625" style="1179"/>
    <col min="5889" max="5889" width="50.7109375" style="1179" customWidth="1"/>
    <col min="5890" max="5897" width="10.7109375" style="1179" customWidth="1"/>
    <col min="5898" max="6144" width="9.140625" style="1179"/>
    <col min="6145" max="6145" width="50.7109375" style="1179" customWidth="1"/>
    <col min="6146" max="6153" width="10.7109375" style="1179" customWidth="1"/>
    <col min="6154" max="6400" width="9.140625" style="1179"/>
    <col min="6401" max="6401" width="50.7109375" style="1179" customWidth="1"/>
    <col min="6402" max="6409" width="10.7109375" style="1179" customWidth="1"/>
    <col min="6410" max="6656" width="9.140625" style="1179"/>
    <col min="6657" max="6657" width="50.7109375" style="1179" customWidth="1"/>
    <col min="6658" max="6665" width="10.7109375" style="1179" customWidth="1"/>
    <col min="6666" max="6912" width="9.140625" style="1179"/>
    <col min="6913" max="6913" width="50.7109375" style="1179" customWidth="1"/>
    <col min="6914" max="6921" width="10.7109375" style="1179" customWidth="1"/>
    <col min="6922" max="7168" width="9.140625" style="1179"/>
    <col min="7169" max="7169" width="50.7109375" style="1179" customWidth="1"/>
    <col min="7170" max="7177" width="10.7109375" style="1179" customWidth="1"/>
    <col min="7178" max="7424" width="9.140625" style="1179"/>
    <col min="7425" max="7425" width="50.7109375" style="1179" customWidth="1"/>
    <col min="7426" max="7433" width="10.7109375" style="1179" customWidth="1"/>
    <col min="7434" max="7680" width="9.140625" style="1179"/>
    <col min="7681" max="7681" width="50.7109375" style="1179" customWidth="1"/>
    <col min="7682" max="7689" width="10.7109375" style="1179" customWidth="1"/>
    <col min="7690" max="7936" width="9.140625" style="1179"/>
    <col min="7937" max="7937" width="50.7109375" style="1179" customWidth="1"/>
    <col min="7938" max="7945" width="10.7109375" style="1179" customWidth="1"/>
    <col min="7946" max="8192" width="9.140625" style="1179"/>
    <col min="8193" max="8193" width="50.7109375" style="1179" customWidth="1"/>
    <col min="8194" max="8201" width="10.7109375" style="1179" customWidth="1"/>
    <col min="8202" max="8448" width="9.140625" style="1179"/>
    <col min="8449" max="8449" width="50.7109375" style="1179" customWidth="1"/>
    <col min="8450" max="8457" width="10.7109375" style="1179" customWidth="1"/>
    <col min="8458" max="8704" width="9.140625" style="1179"/>
    <col min="8705" max="8705" width="50.7109375" style="1179" customWidth="1"/>
    <col min="8706" max="8713" width="10.7109375" style="1179" customWidth="1"/>
    <col min="8714" max="8960" width="9.140625" style="1179"/>
    <col min="8961" max="8961" width="50.7109375" style="1179" customWidth="1"/>
    <col min="8962" max="8969" width="10.7109375" style="1179" customWidth="1"/>
    <col min="8970" max="9216" width="9.140625" style="1179"/>
    <col min="9217" max="9217" width="50.7109375" style="1179" customWidth="1"/>
    <col min="9218" max="9225" width="10.7109375" style="1179" customWidth="1"/>
    <col min="9226" max="9472" width="9.140625" style="1179"/>
    <col min="9473" max="9473" width="50.7109375" style="1179" customWidth="1"/>
    <col min="9474" max="9481" width="10.7109375" style="1179" customWidth="1"/>
    <col min="9482" max="9728" width="9.140625" style="1179"/>
    <col min="9729" max="9729" width="50.7109375" style="1179" customWidth="1"/>
    <col min="9730" max="9737" width="10.7109375" style="1179" customWidth="1"/>
    <col min="9738" max="9984" width="9.140625" style="1179"/>
    <col min="9985" max="9985" width="50.7109375" style="1179" customWidth="1"/>
    <col min="9986" max="9993" width="10.7109375" style="1179" customWidth="1"/>
    <col min="9994" max="10240" width="9.140625" style="1179"/>
    <col min="10241" max="10241" width="50.7109375" style="1179" customWidth="1"/>
    <col min="10242" max="10249" width="10.7109375" style="1179" customWidth="1"/>
    <col min="10250" max="10496" width="9.140625" style="1179"/>
    <col min="10497" max="10497" width="50.7109375" style="1179" customWidth="1"/>
    <col min="10498" max="10505" width="10.7109375" style="1179" customWidth="1"/>
    <col min="10506" max="10752" width="9.140625" style="1179"/>
    <col min="10753" max="10753" width="50.7109375" style="1179" customWidth="1"/>
    <col min="10754" max="10761" width="10.7109375" style="1179" customWidth="1"/>
    <col min="10762" max="11008" width="9.140625" style="1179"/>
    <col min="11009" max="11009" width="50.7109375" style="1179" customWidth="1"/>
    <col min="11010" max="11017" width="10.7109375" style="1179" customWidth="1"/>
    <col min="11018" max="11264" width="9.140625" style="1179"/>
    <col min="11265" max="11265" width="50.7109375" style="1179" customWidth="1"/>
    <col min="11266" max="11273" width="10.7109375" style="1179" customWidth="1"/>
    <col min="11274" max="11520" width="9.140625" style="1179"/>
    <col min="11521" max="11521" width="50.7109375" style="1179" customWidth="1"/>
    <col min="11522" max="11529" width="10.7109375" style="1179" customWidth="1"/>
    <col min="11530" max="11776" width="9.140625" style="1179"/>
    <col min="11777" max="11777" width="50.7109375" style="1179" customWidth="1"/>
    <col min="11778" max="11785" width="10.7109375" style="1179" customWidth="1"/>
    <col min="11786" max="12032" width="9.140625" style="1179"/>
    <col min="12033" max="12033" width="50.7109375" style="1179" customWidth="1"/>
    <col min="12034" max="12041" width="10.7109375" style="1179" customWidth="1"/>
    <col min="12042" max="12288" width="9.140625" style="1179"/>
    <col min="12289" max="12289" width="50.7109375" style="1179" customWidth="1"/>
    <col min="12290" max="12297" width="10.7109375" style="1179" customWidth="1"/>
    <col min="12298" max="12544" width="9.140625" style="1179"/>
    <col min="12545" max="12545" width="50.7109375" style="1179" customWidth="1"/>
    <col min="12546" max="12553" width="10.7109375" style="1179" customWidth="1"/>
    <col min="12554" max="12800" width="9.140625" style="1179"/>
    <col min="12801" max="12801" width="50.7109375" style="1179" customWidth="1"/>
    <col min="12802" max="12809" width="10.7109375" style="1179" customWidth="1"/>
    <col min="12810" max="13056" width="9.140625" style="1179"/>
    <col min="13057" max="13057" width="50.7109375" style="1179" customWidth="1"/>
    <col min="13058" max="13065" width="10.7109375" style="1179" customWidth="1"/>
    <col min="13066" max="13312" width="9.140625" style="1179"/>
    <col min="13313" max="13313" width="50.7109375" style="1179" customWidth="1"/>
    <col min="13314" max="13321" width="10.7109375" style="1179" customWidth="1"/>
    <col min="13322" max="13568" width="9.140625" style="1179"/>
    <col min="13569" max="13569" width="50.7109375" style="1179" customWidth="1"/>
    <col min="13570" max="13577" width="10.7109375" style="1179" customWidth="1"/>
    <col min="13578" max="13824" width="9.140625" style="1179"/>
    <col min="13825" max="13825" width="50.7109375" style="1179" customWidth="1"/>
    <col min="13826" max="13833" width="10.7109375" style="1179" customWidth="1"/>
    <col min="13834" max="14080" width="9.140625" style="1179"/>
    <col min="14081" max="14081" width="50.7109375" style="1179" customWidth="1"/>
    <col min="14082" max="14089" width="10.7109375" style="1179" customWidth="1"/>
    <col min="14090" max="14336" width="9.140625" style="1179"/>
    <col min="14337" max="14337" width="50.7109375" style="1179" customWidth="1"/>
    <col min="14338" max="14345" width="10.7109375" style="1179" customWidth="1"/>
    <col min="14346" max="14592" width="9.140625" style="1179"/>
    <col min="14593" max="14593" width="50.7109375" style="1179" customWidth="1"/>
    <col min="14594" max="14601" width="10.7109375" style="1179" customWidth="1"/>
    <col min="14602" max="14848" width="9.140625" style="1179"/>
    <col min="14849" max="14849" width="50.7109375" style="1179" customWidth="1"/>
    <col min="14850" max="14857" width="10.7109375" style="1179" customWidth="1"/>
    <col min="14858" max="15104" width="9.140625" style="1179"/>
    <col min="15105" max="15105" width="50.7109375" style="1179" customWidth="1"/>
    <col min="15106" max="15113" width="10.7109375" style="1179" customWidth="1"/>
    <col min="15114" max="15360" width="9.140625" style="1179"/>
    <col min="15361" max="15361" width="50.7109375" style="1179" customWidth="1"/>
    <col min="15362" max="15369" width="10.7109375" style="1179" customWidth="1"/>
    <col min="15370" max="15616" width="9.140625" style="1179"/>
    <col min="15617" max="15617" width="50.7109375" style="1179" customWidth="1"/>
    <col min="15618" max="15625" width="10.7109375" style="1179" customWidth="1"/>
    <col min="15626" max="15872" width="9.140625" style="1179"/>
    <col min="15873" max="15873" width="50.7109375" style="1179" customWidth="1"/>
    <col min="15874" max="15881" width="10.7109375" style="1179" customWidth="1"/>
    <col min="15882" max="16128" width="9.140625" style="1179"/>
    <col min="16129" max="16129" width="50.7109375" style="1179" customWidth="1"/>
    <col min="16130" max="16137" width="10.7109375" style="1179" customWidth="1"/>
    <col min="16138" max="16384" width="9.140625" style="1179"/>
  </cols>
  <sheetData>
    <row r="1" spans="1:9" s="1175" customFormat="1" ht="24.95" customHeight="1">
      <c r="A1" s="1173" t="s">
        <v>1376</v>
      </c>
      <c r="B1" s="1174"/>
      <c r="C1" s="1174"/>
      <c r="D1" s="1174"/>
      <c r="E1" s="1174"/>
      <c r="F1" s="1174"/>
      <c r="G1" s="1174"/>
      <c r="H1" s="1174"/>
      <c r="I1" s="912"/>
    </row>
    <row r="2" spans="1:9" ht="11.25" customHeight="1">
      <c r="A2" s="1176"/>
      <c r="B2" s="1177"/>
      <c r="C2" s="1177"/>
      <c r="D2" s="1177"/>
      <c r="E2" s="1177"/>
      <c r="F2" s="1177"/>
      <c r="G2" s="1177"/>
      <c r="H2" s="1177"/>
      <c r="I2" s="1178" t="s">
        <v>1092</v>
      </c>
    </row>
    <row r="3" spans="1:9" s="1182" customFormat="1" ht="19.5" customHeight="1">
      <c r="A3" s="1180"/>
      <c r="B3" s="1181">
        <v>45016</v>
      </c>
      <c r="C3" s="1181">
        <v>45107</v>
      </c>
      <c r="D3" s="1181">
        <v>45199</v>
      </c>
      <c r="E3" s="1181">
        <v>45291</v>
      </c>
      <c r="F3" s="1181">
        <v>45382</v>
      </c>
      <c r="G3" s="1181">
        <v>45473</v>
      </c>
      <c r="H3" s="1181">
        <v>45565</v>
      </c>
      <c r="I3" s="1181">
        <v>45657</v>
      </c>
    </row>
    <row r="4" spans="1:9" s="1182" customFormat="1" ht="6" customHeight="1">
      <c r="A4" s="1183"/>
      <c r="B4" s="1184"/>
      <c r="C4" s="1184"/>
      <c r="D4" s="1184"/>
      <c r="E4" s="1184"/>
      <c r="F4" s="1184"/>
      <c r="G4" s="1184"/>
      <c r="H4" s="1184"/>
      <c r="I4" s="1184"/>
    </row>
    <row r="5" spans="1:9" s="1182" customFormat="1" ht="15.75">
      <c r="A5" s="1185" t="s">
        <v>1377</v>
      </c>
      <c r="B5" s="1186">
        <v>-7495.7158682122126</v>
      </c>
      <c r="C5" s="1186">
        <v>-6835.094932083065</v>
      </c>
      <c r="D5" s="1186">
        <v>-6689.4819212775965</v>
      </c>
      <c r="E5" s="1186">
        <v>-5925.5836010070525</v>
      </c>
      <c r="F5" s="1186">
        <v>-5772.201554626914</v>
      </c>
      <c r="G5" s="1186">
        <v>-5696.5722939073694</v>
      </c>
      <c r="H5" s="1186">
        <v>-4254.3004419292774</v>
      </c>
      <c r="I5" s="1186">
        <v>-3800.1477950953863</v>
      </c>
    </row>
    <row r="6" spans="1:9" s="1182" customFormat="1" ht="12.75">
      <c r="A6" s="1187" t="s">
        <v>1213</v>
      </c>
      <c r="B6" s="1188">
        <v>-49430.015750986189</v>
      </c>
      <c r="C6" s="1188">
        <v>-49585.441832837525</v>
      </c>
      <c r="D6" s="1188">
        <v>-51236.624390586097</v>
      </c>
      <c r="E6" s="1188">
        <v>-51215.557392526898</v>
      </c>
      <c r="F6" s="1188">
        <v>-51883.766581517542</v>
      </c>
      <c r="G6" s="1188">
        <v>-51737.473884309256</v>
      </c>
      <c r="H6" s="1188">
        <v>-52953.030954086855</v>
      </c>
      <c r="I6" s="1188">
        <v>-52940.937180351961</v>
      </c>
    </row>
    <row r="7" spans="1:9" s="1182" customFormat="1" ht="12.75">
      <c r="A7" s="1187" t="s">
        <v>1378</v>
      </c>
      <c r="B7" s="1188">
        <v>8051.2209057312029</v>
      </c>
      <c r="C7" s="1188">
        <v>9030.6969208684623</v>
      </c>
      <c r="D7" s="1188">
        <v>9897.7841934689859</v>
      </c>
      <c r="E7" s="1188">
        <v>9221.8272815211076</v>
      </c>
      <c r="F7" s="1188">
        <v>11168.842958030611</v>
      </c>
      <c r="G7" s="1188">
        <v>13117.81773007079</v>
      </c>
      <c r="H7" s="1188">
        <v>11512.890839456371</v>
      </c>
      <c r="I7" s="1188">
        <v>12285.45894402086</v>
      </c>
    </row>
    <row r="8" spans="1:9" s="1182" customFormat="1" ht="25.5">
      <c r="A8" s="1189" t="s">
        <v>1379</v>
      </c>
      <c r="B8" s="1188">
        <v>50.086727138861775</v>
      </c>
      <c r="C8" s="1188">
        <v>-28.760797308559514</v>
      </c>
      <c r="D8" s="1188">
        <v>84.661685166911269</v>
      </c>
      <c r="E8" s="1188">
        <v>32.106956867416912</v>
      </c>
      <c r="F8" s="1188">
        <v>19.179302112146761</v>
      </c>
      <c r="G8" s="1188">
        <v>13.488499230505731</v>
      </c>
      <c r="H8" s="1188">
        <v>-0.57432115776934556</v>
      </c>
      <c r="I8" s="1188">
        <v>-19.048977441802208</v>
      </c>
    </row>
    <row r="9" spans="1:9" s="1182" customFormat="1" ht="12.75">
      <c r="A9" s="1187" t="s">
        <v>1380</v>
      </c>
      <c r="B9" s="1188">
        <v>-4282.8526854943766</v>
      </c>
      <c r="C9" s="1188">
        <v>-1492.3182227696684</v>
      </c>
      <c r="D9" s="1188">
        <v>-2683.6066872196634</v>
      </c>
      <c r="E9" s="1188">
        <v>-5894.2473327432335</v>
      </c>
      <c r="F9" s="1188">
        <v>-3573.751987908699</v>
      </c>
      <c r="G9" s="1188">
        <v>-4798.9749134120048</v>
      </c>
      <c r="H9" s="1188">
        <v>-4585.9067088605907</v>
      </c>
      <c r="I9" s="1188">
        <v>-5183.5141610303144</v>
      </c>
    </row>
    <row r="10" spans="1:9" s="1182" customFormat="1" ht="12.75">
      <c r="A10" s="1187" t="s">
        <v>1381</v>
      </c>
      <c r="B10" s="1188">
        <v>38115.844935398272</v>
      </c>
      <c r="C10" s="1188">
        <v>35240.728999964209</v>
      </c>
      <c r="D10" s="1188">
        <v>37248.30327789225</v>
      </c>
      <c r="E10" s="1188">
        <v>41930.286885874542</v>
      </c>
      <c r="F10" s="1188">
        <v>38497.294754656585</v>
      </c>
      <c r="G10" s="1188">
        <v>37708.570274512611</v>
      </c>
      <c r="H10" s="1188">
        <v>41772.320702719568</v>
      </c>
      <c r="I10" s="1188">
        <v>42057.893579707845</v>
      </c>
    </row>
    <row r="11" spans="1:9" s="1182" customFormat="1" ht="6" customHeight="1">
      <c r="A11" s="1183"/>
      <c r="B11" s="1188"/>
      <c r="C11" s="1190"/>
      <c r="D11" s="1190"/>
      <c r="E11" s="1190"/>
      <c r="F11" s="1190"/>
      <c r="G11" s="1190"/>
      <c r="H11" s="1190"/>
      <c r="I11" s="1190"/>
    </row>
    <row r="12" spans="1:9" s="1182" customFormat="1" ht="12.75">
      <c r="A12" s="1185" t="s">
        <v>391</v>
      </c>
      <c r="B12" s="1186">
        <v>82239.535093227518</v>
      </c>
      <c r="C12" s="1186">
        <v>82766.424505373856</v>
      </c>
      <c r="D12" s="1186">
        <v>84429.481761835879</v>
      </c>
      <c r="E12" s="1186">
        <v>87744.602000648985</v>
      </c>
      <c r="F12" s="1186">
        <v>88105.31557103667</v>
      </c>
      <c r="G12" s="1186">
        <v>89052.281684132235</v>
      </c>
      <c r="H12" s="1186">
        <v>94819.600122586708</v>
      </c>
      <c r="I12" s="1186">
        <v>96182.587350287227</v>
      </c>
    </row>
    <row r="13" spans="1:9" s="1182" customFormat="1" ht="6" customHeight="1">
      <c r="A13" s="1185"/>
      <c r="B13" s="1186"/>
      <c r="C13" s="1186"/>
      <c r="D13" s="1186"/>
      <c r="E13" s="1186"/>
      <c r="F13" s="1186"/>
      <c r="G13" s="1186"/>
      <c r="H13" s="1186"/>
      <c r="I13" s="1186"/>
    </row>
    <row r="14" spans="1:9" s="1182" customFormat="1" ht="12.75">
      <c r="A14" s="1191" t="s">
        <v>1382</v>
      </c>
      <c r="B14" s="1186">
        <v>8868.8139171453931</v>
      </c>
      <c r="C14" s="1186">
        <v>9049.3017284683392</v>
      </c>
      <c r="D14" s="1186">
        <v>9460.4246741032475</v>
      </c>
      <c r="E14" s="1186">
        <v>9556.3849686631511</v>
      </c>
      <c r="F14" s="1186">
        <v>9253.4211869042847</v>
      </c>
      <c r="G14" s="1186">
        <v>10416.976880708522</v>
      </c>
      <c r="H14" s="1186">
        <v>10138.695462682537</v>
      </c>
      <c r="I14" s="1186">
        <v>10352.070647625618</v>
      </c>
    </row>
    <row r="15" spans="1:9" s="1182" customFormat="1" ht="15.75">
      <c r="A15" s="1192" t="s">
        <v>1383</v>
      </c>
      <c r="B15" s="1188">
        <v>2641.0717823579294</v>
      </c>
      <c r="C15" s="1188">
        <v>2695.7901994420863</v>
      </c>
      <c r="D15" s="1188">
        <v>2776.4032541091351</v>
      </c>
      <c r="E15" s="1188">
        <v>2946.0450361067624</v>
      </c>
      <c r="F15" s="1188">
        <v>2996.8573199852553</v>
      </c>
      <c r="G15" s="1188">
        <v>3042.5087535411867</v>
      </c>
      <c r="H15" s="1188">
        <v>3064.4328992039877</v>
      </c>
      <c r="I15" s="1188">
        <v>3141.6610808507749</v>
      </c>
    </row>
    <row r="16" spans="1:9" s="1182" customFormat="1" ht="15.75">
      <c r="A16" s="1192" t="s">
        <v>1384</v>
      </c>
      <c r="B16" s="1188">
        <v>6227.7421347874642</v>
      </c>
      <c r="C16" s="1188">
        <v>6353.511529026252</v>
      </c>
      <c r="D16" s="1188">
        <v>6684.0214199941111</v>
      </c>
      <c r="E16" s="1188">
        <v>6610.3399325563878</v>
      </c>
      <c r="F16" s="1188">
        <v>6256.5638669190294</v>
      </c>
      <c r="G16" s="1188">
        <v>7374.4681271673353</v>
      </c>
      <c r="H16" s="1188">
        <v>7074.2625634785481</v>
      </c>
      <c r="I16" s="1188">
        <v>7210.4095667748425</v>
      </c>
    </row>
    <row r="17" spans="1:9" s="1182" customFormat="1" ht="6" customHeight="1">
      <c r="A17" s="1193"/>
      <c r="B17" s="1188"/>
      <c r="C17" s="1188"/>
      <c r="D17" s="1188"/>
      <c r="E17" s="1188"/>
      <c r="F17" s="1188"/>
      <c r="G17" s="1188"/>
      <c r="H17" s="1188"/>
      <c r="I17" s="1188"/>
    </row>
    <row r="18" spans="1:9" s="1182" customFormat="1" ht="15.75">
      <c r="A18" s="1191" t="s">
        <v>1385</v>
      </c>
      <c r="B18" s="1186">
        <v>16024.201154791015</v>
      </c>
      <c r="C18" s="1186">
        <v>16951.064506384417</v>
      </c>
      <c r="D18" s="1186">
        <v>17454.463212273156</v>
      </c>
      <c r="E18" s="1186">
        <v>18551.361902534427</v>
      </c>
      <c r="F18" s="1186">
        <v>20328.331935228849</v>
      </c>
      <c r="G18" s="1186">
        <v>21898.98891521549</v>
      </c>
      <c r="H18" s="1186">
        <v>23320.22874854464</v>
      </c>
      <c r="I18" s="1186">
        <v>23775.656905482112</v>
      </c>
    </row>
    <row r="19" spans="1:9" s="1182" customFormat="1" ht="12.75">
      <c r="A19" s="1194" t="s">
        <v>1169</v>
      </c>
      <c r="B19" s="1188">
        <v>4868.6035295299544</v>
      </c>
      <c r="C19" s="1188">
        <v>4927.356917316326</v>
      </c>
      <c r="D19" s="1188">
        <v>5135.3488947955684</v>
      </c>
      <c r="E19" s="1188">
        <v>5425.3791152370559</v>
      </c>
      <c r="F19" s="1188">
        <v>5735.3242056201789</v>
      </c>
      <c r="G19" s="1188">
        <v>6033.2842749135225</v>
      </c>
      <c r="H19" s="1188">
        <v>6533.7425326715256</v>
      </c>
      <c r="I19" s="1188">
        <v>6850.6078150281382</v>
      </c>
    </row>
    <row r="20" spans="1:9" s="1182" customFormat="1" ht="12.75">
      <c r="A20" s="1195" t="s">
        <v>1386</v>
      </c>
      <c r="B20" s="1188">
        <v>1746.8072823631348</v>
      </c>
      <c r="C20" s="1188">
        <v>1749.7143838496854</v>
      </c>
      <c r="D20" s="1188">
        <v>1768.7159146278218</v>
      </c>
      <c r="E20" s="1188">
        <v>1847.6730592132253</v>
      </c>
      <c r="F20" s="1188">
        <v>2062.3266131715854</v>
      </c>
      <c r="G20" s="1188">
        <v>2159.0505929357623</v>
      </c>
      <c r="H20" s="1188">
        <v>2332.6647380961167</v>
      </c>
      <c r="I20" s="1188">
        <v>2398.9395467697559</v>
      </c>
    </row>
    <row r="21" spans="1:9" s="1182" customFormat="1" ht="12.75">
      <c r="A21" s="1195" t="s">
        <v>944</v>
      </c>
      <c r="B21" s="1188">
        <v>3121.7962471668193</v>
      </c>
      <c r="C21" s="1188">
        <v>3177.642533466641</v>
      </c>
      <c r="D21" s="1188">
        <v>3366.6329801677462</v>
      </c>
      <c r="E21" s="1188">
        <v>3577.706056023831</v>
      </c>
      <c r="F21" s="1188">
        <v>3672.9975924485934</v>
      </c>
      <c r="G21" s="1188">
        <v>3874.2336819777593</v>
      </c>
      <c r="H21" s="1188">
        <v>4201.0777945754098</v>
      </c>
      <c r="I21" s="1188">
        <v>4451.6682682583823</v>
      </c>
    </row>
    <row r="22" spans="1:9" s="1182" customFormat="1" ht="12.75">
      <c r="A22" s="1192" t="s">
        <v>695</v>
      </c>
      <c r="B22" s="1188">
        <v>11155.597625261062</v>
      </c>
      <c r="C22" s="1188">
        <v>12023.70758906809</v>
      </c>
      <c r="D22" s="1188">
        <v>12319.114317477586</v>
      </c>
      <c r="E22" s="1188">
        <v>13125.982787297371</v>
      </c>
      <c r="F22" s="1188">
        <v>14593.007729608671</v>
      </c>
      <c r="G22" s="1188">
        <v>15865.704640301967</v>
      </c>
      <c r="H22" s="1188">
        <v>16786.486215873116</v>
      </c>
      <c r="I22" s="1188">
        <v>16925.049090453973</v>
      </c>
    </row>
    <row r="23" spans="1:9" s="1182" customFormat="1" ht="12.75">
      <c r="A23" s="1196" t="s">
        <v>1387</v>
      </c>
      <c r="B23" s="1188">
        <v>1439.9176054480554</v>
      </c>
      <c r="C23" s="1188">
        <v>1872.2854012859586</v>
      </c>
      <c r="D23" s="1188">
        <v>1712.4562290844522</v>
      </c>
      <c r="E23" s="1188">
        <v>1798.4230405753756</v>
      </c>
      <c r="F23" s="1188">
        <v>2127.375096040631</v>
      </c>
      <c r="G23" s="1188">
        <v>2258.4392187682824</v>
      </c>
      <c r="H23" s="1188">
        <v>2188.9906069997692</v>
      </c>
      <c r="I23" s="1188">
        <v>1922.482252343736</v>
      </c>
    </row>
    <row r="24" spans="1:9" s="1182" customFormat="1" ht="12.75">
      <c r="A24" s="1196" t="s">
        <v>1388</v>
      </c>
      <c r="B24" s="1188">
        <v>9715.6800198130059</v>
      </c>
      <c r="C24" s="1188">
        <v>10151.422187782131</v>
      </c>
      <c r="D24" s="1188">
        <v>10606.658088393135</v>
      </c>
      <c r="E24" s="1188">
        <v>11327.559746721996</v>
      </c>
      <c r="F24" s="1188">
        <v>12465.632633568041</v>
      </c>
      <c r="G24" s="1188">
        <v>13607.265421533686</v>
      </c>
      <c r="H24" s="1188">
        <v>14597.495608873349</v>
      </c>
      <c r="I24" s="1188">
        <v>15002.566838110237</v>
      </c>
    </row>
    <row r="25" spans="1:9" s="1182" customFormat="1" ht="6" customHeight="1">
      <c r="A25" s="1193"/>
      <c r="B25" s="1188"/>
      <c r="C25" s="1188"/>
      <c r="D25" s="1188"/>
      <c r="E25" s="1188"/>
      <c r="F25" s="1188"/>
      <c r="G25" s="1188"/>
      <c r="H25" s="1188"/>
      <c r="I25" s="1188"/>
    </row>
    <row r="26" spans="1:9" s="1182" customFormat="1" ht="25.5">
      <c r="A26" s="1197" t="s">
        <v>1389</v>
      </c>
      <c r="B26" s="1186">
        <v>222.2795856490595</v>
      </c>
      <c r="C26" s="1186">
        <v>196.5617369607788</v>
      </c>
      <c r="D26" s="1186">
        <v>219.2951846530629</v>
      </c>
      <c r="E26" s="1186">
        <v>161.82364878338097</v>
      </c>
      <c r="F26" s="1186">
        <v>127.36600420281927</v>
      </c>
      <c r="G26" s="1186">
        <v>121.06420752314875</v>
      </c>
      <c r="H26" s="1186">
        <v>120.31900676439159</v>
      </c>
      <c r="I26" s="1186">
        <v>133.70754922462586</v>
      </c>
    </row>
    <row r="27" spans="1:9" s="1182" customFormat="1" ht="6" customHeight="1">
      <c r="A27" s="1193"/>
      <c r="B27" s="1186"/>
      <c r="C27" s="1188"/>
      <c r="D27" s="1188"/>
      <c r="E27" s="1188"/>
      <c r="F27" s="1188"/>
      <c r="G27" s="1188"/>
      <c r="H27" s="1188"/>
      <c r="I27" s="1188"/>
    </row>
    <row r="28" spans="1:9" s="1182" customFormat="1" ht="12.75">
      <c r="A28" s="1191" t="s">
        <v>1390</v>
      </c>
      <c r="B28" s="1186">
        <v>19008.395500243765</v>
      </c>
      <c r="C28" s="1186">
        <v>21328.767533596103</v>
      </c>
      <c r="D28" s="1186">
        <v>20046.995412914141</v>
      </c>
      <c r="E28" s="1186">
        <v>17544.744594793476</v>
      </c>
      <c r="F28" s="1186">
        <v>19898.901690044135</v>
      </c>
      <c r="G28" s="1186">
        <v>18906.681406172469</v>
      </c>
      <c r="H28" s="1186">
        <v>19468.03620187558</v>
      </c>
      <c r="I28" s="1186">
        <v>19863.258668247036</v>
      </c>
    </row>
    <row r="29" spans="1:9" s="1182" customFormat="1" ht="12.75">
      <c r="A29" s="1192" t="s">
        <v>744</v>
      </c>
      <c r="B29" s="1188">
        <v>834.7822031046145</v>
      </c>
      <c r="C29" s="1188">
        <v>847.13981305466154</v>
      </c>
      <c r="D29" s="1188">
        <v>833.89944221256451</v>
      </c>
      <c r="E29" s="1188">
        <v>836.44271050594205</v>
      </c>
      <c r="F29" s="1188">
        <v>840.40910973250857</v>
      </c>
      <c r="G29" s="1188">
        <v>872.78305297450947</v>
      </c>
      <c r="H29" s="1188">
        <v>871.09255570299808</v>
      </c>
      <c r="I29" s="1188">
        <v>894.50799962981193</v>
      </c>
    </row>
    <row r="30" spans="1:9" s="1182" customFormat="1" ht="15.75">
      <c r="A30" s="1192" t="s">
        <v>1391</v>
      </c>
      <c r="B30" s="1188">
        <v>11723.478489265608</v>
      </c>
      <c r="C30" s="1188">
        <v>13995.903997921519</v>
      </c>
      <c r="D30" s="1188">
        <v>12477.672521800316</v>
      </c>
      <c r="E30" s="1188">
        <v>9588.3567867759848</v>
      </c>
      <c r="F30" s="1188">
        <v>11976.131542418252</v>
      </c>
      <c r="G30" s="1188">
        <v>10556.666543845542</v>
      </c>
      <c r="H30" s="1188">
        <v>11088.941132348989</v>
      </c>
      <c r="I30" s="1188">
        <v>11287.124843494641</v>
      </c>
    </row>
    <row r="31" spans="1:9" s="1182" customFormat="1" ht="12.75">
      <c r="A31" s="1198" t="s">
        <v>1392</v>
      </c>
      <c r="B31" s="1188">
        <v>0</v>
      </c>
      <c r="C31" s="1188">
        <v>0</v>
      </c>
      <c r="D31" s="1188">
        <v>0</v>
      </c>
      <c r="E31" s="1188">
        <v>0</v>
      </c>
      <c r="F31" s="1188">
        <v>0</v>
      </c>
      <c r="G31" s="1188">
        <v>0</v>
      </c>
      <c r="H31" s="1188">
        <v>0</v>
      </c>
      <c r="I31" s="1188">
        <v>0</v>
      </c>
    </row>
    <row r="32" spans="1:9" s="1182" customFormat="1" ht="12.75">
      <c r="A32" s="1198" t="s">
        <v>1393</v>
      </c>
      <c r="B32" s="1188">
        <v>8213.0515289265186</v>
      </c>
      <c r="C32" s="1188">
        <v>9371.561671120211</v>
      </c>
      <c r="D32" s="1188">
        <v>8135.8482225437856</v>
      </c>
      <c r="E32" s="1188">
        <v>5364.85032371938</v>
      </c>
      <c r="F32" s="1188">
        <v>7678.7607462703245</v>
      </c>
      <c r="G32" s="1188">
        <v>5887.4040229822776</v>
      </c>
      <c r="H32" s="1188">
        <v>5884.0936449804558</v>
      </c>
      <c r="I32" s="1188">
        <v>5521.5720214242165</v>
      </c>
    </row>
    <row r="33" spans="1:9" s="1182" customFormat="1" ht="12.75">
      <c r="A33" s="1198" t="s">
        <v>924</v>
      </c>
      <c r="B33" s="1188">
        <v>659.9522974389389</v>
      </c>
      <c r="C33" s="1188">
        <v>845.79010378090118</v>
      </c>
      <c r="D33" s="1188">
        <v>981.51289147569071</v>
      </c>
      <c r="E33" s="1188">
        <v>935.87712701001624</v>
      </c>
      <c r="F33" s="1188">
        <v>969.40663554603418</v>
      </c>
      <c r="G33" s="1188">
        <v>992.81337692948773</v>
      </c>
      <c r="H33" s="1188">
        <v>965.66788239264156</v>
      </c>
      <c r="I33" s="1188">
        <v>1222.6344701686751</v>
      </c>
    </row>
    <row r="34" spans="1:9" s="1182" customFormat="1" ht="12.75">
      <c r="A34" s="1198" t="s">
        <v>1049</v>
      </c>
      <c r="B34" s="1188">
        <v>2850.4746629001502</v>
      </c>
      <c r="C34" s="1188">
        <v>3778.5522230204056</v>
      </c>
      <c r="D34" s="1188">
        <v>3360.31140778084</v>
      </c>
      <c r="E34" s="1188">
        <v>3287.6293360465893</v>
      </c>
      <c r="F34" s="1188">
        <v>3327.9641606018931</v>
      </c>
      <c r="G34" s="1188">
        <v>3676.449143933778</v>
      </c>
      <c r="H34" s="1188">
        <v>4239.1796049758932</v>
      </c>
      <c r="I34" s="1188">
        <v>4542.9183519017497</v>
      </c>
    </row>
    <row r="35" spans="1:9" s="1182" customFormat="1" ht="12.75">
      <c r="A35" s="1199" t="s">
        <v>1394</v>
      </c>
      <c r="B35" s="1188">
        <v>364.36590335560862</v>
      </c>
      <c r="C35" s="1188">
        <v>722.02641740335309</v>
      </c>
      <c r="D35" s="1188">
        <v>366.18588384982337</v>
      </c>
      <c r="E35" s="1188">
        <v>416.09630308360136</v>
      </c>
      <c r="F35" s="1188">
        <v>432.45906060342668</v>
      </c>
      <c r="G35" s="1188">
        <v>370.41739915023288</v>
      </c>
      <c r="H35" s="1188">
        <v>317.12739123543457</v>
      </c>
      <c r="I35" s="1188">
        <v>342.51161675605755</v>
      </c>
    </row>
    <row r="36" spans="1:9" s="1182" customFormat="1" ht="25.5">
      <c r="A36" s="1200" t="s">
        <v>1395</v>
      </c>
      <c r="B36" s="1188">
        <v>2486.1087595445415</v>
      </c>
      <c r="C36" s="1188">
        <v>3056.5258056170524</v>
      </c>
      <c r="D36" s="1188">
        <v>2994.1255239310167</v>
      </c>
      <c r="E36" s="1188">
        <v>2871.5330329629878</v>
      </c>
      <c r="F36" s="1188">
        <v>2895.5050999984664</v>
      </c>
      <c r="G36" s="1188">
        <v>3306.031744783545</v>
      </c>
      <c r="H36" s="1188">
        <v>3922.0522137404578</v>
      </c>
      <c r="I36" s="1188">
        <v>4200.4067351456924</v>
      </c>
    </row>
    <row r="37" spans="1:9" s="1182" customFormat="1" ht="15.75">
      <c r="A37" s="1192" t="s">
        <v>1396</v>
      </c>
      <c r="B37" s="1188">
        <v>2132.0663977838285</v>
      </c>
      <c r="C37" s="1188">
        <v>2085.5956668313206</v>
      </c>
      <c r="D37" s="1188">
        <v>2186.11109877441</v>
      </c>
      <c r="E37" s="1188">
        <v>2232.6231781768802</v>
      </c>
      <c r="F37" s="1188">
        <v>2141.2535573334821</v>
      </c>
      <c r="G37" s="1188">
        <v>2121.1629293005949</v>
      </c>
      <c r="H37" s="1188">
        <v>2144.8512368105057</v>
      </c>
      <c r="I37" s="1188">
        <v>2195.7471550107134</v>
      </c>
    </row>
    <row r="38" spans="1:9" s="1182" customFormat="1" ht="12.75">
      <c r="A38" s="1198" t="s">
        <v>1392</v>
      </c>
      <c r="B38" s="1188">
        <v>0</v>
      </c>
      <c r="C38" s="1188">
        <v>0</v>
      </c>
      <c r="D38" s="1188">
        <v>0</v>
      </c>
      <c r="E38" s="1188">
        <v>0</v>
      </c>
      <c r="F38" s="1188">
        <v>0</v>
      </c>
      <c r="G38" s="1188">
        <v>0</v>
      </c>
      <c r="H38" s="1188">
        <v>0</v>
      </c>
      <c r="I38" s="1188">
        <v>0</v>
      </c>
    </row>
    <row r="39" spans="1:9" s="1182" customFormat="1" ht="12.75">
      <c r="A39" s="1198" t="s">
        <v>1393</v>
      </c>
      <c r="B39" s="1188">
        <v>728.34747319380529</v>
      </c>
      <c r="C39" s="1188">
        <v>772.44858346796354</v>
      </c>
      <c r="D39" s="1188">
        <v>771.16699676334247</v>
      </c>
      <c r="E39" s="1188">
        <v>793.67734793775821</v>
      </c>
      <c r="F39" s="1188">
        <v>838.96298251535222</v>
      </c>
      <c r="G39" s="1188">
        <v>858.69267468868463</v>
      </c>
      <c r="H39" s="1188">
        <v>858.01926088732512</v>
      </c>
      <c r="I39" s="1188">
        <v>878.29341654294524</v>
      </c>
    </row>
    <row r="40" spans="1:9" s="1182" customFormat="1" ht="12.75">
      <c r="A40" s="1198" t="s">
        <v>924</v>
      </c>
      <c r="B40" s="1188">
        <v>142.46953904991744</v>
      </c>
      <c r="C40" s="1188">
        <v>143.55388796572299</v>
      </c>
      <c r="D40" s="1188">
        <v>147.44968804037163</v>
      </c>
      <c r="E40" s="1188">
        <v>142.58989214809057</v>
      </c>
      <c r="F40" s="1188">
        <v>145.56322739450769</v>
      </c>
      <c r="G40" s="1188">
        <v>147.4861178047172</v>
      </c>
      <c r="H40" s="1188">
        <v>141.87097023769959</v>
      </c>
      <c r="I40" s="1188">
        <v>153.25137704197195</v>
      </c>
    </row>
    <row r="41" spans="1:9" s="1182" customFormat="1" ht="12.75">
      <c r="A41" s="1198" t="s">
        <v>1049</v>
      </c>
      <c r="B41" s="1188">
        <v>1261.2493855401055</v>
      </c>
      <c r="C41" s="1188">
        <v>1169.593195397634</v>
      </c>
      <c r="D41" s="1188">
        <v>1267.4944139706961</v>
      </c>
      <c r="E41" s="1188">
        <v>1296.3559380910317</v>
      </c>
      <c r="F41" s="1188">
        <v>1156.7273474236224</v>
      </c>
      <c r="G41" s="1188">
        <v>1114.9841368071932</v>
      </c>
      <c r="H41" s="1188">
        <v>1144.961005685481</v>
      </c>
      <c r="I41" s="1188">
        <v>1164.202361425796</v>
      </c>
    </row>
    <row r="42" spans="1:9" s="1182" customFormat="1" ht="12.75">
      <c r="A42" s="1199" t="s">
        <v>1394</v>
      </c>
      <c r="B42" s="1188">
        <v>245.29040552213536</v>
      </c>
      <c r="C42" s="1188">
        <v>149.40229631261039</v>
      </c>
      <c r="D42" s="1188">
        <v>193.46835960621365</v>
      </c>
      <c r="E42" s="1188">
        <v>205.3924772605931</v>
      </c>
      <c r="F42" s="1188">
        <v>189.57596591110234</v>
      </c>
      <c r="G42" s="1188">
        <v>176.32577251551299</v>
      </c>
      <c r="H42" s="1188">
        <v>175.09959118960009</v>
      </c>
      <c r="I42" s="1188">
        <v>194.45335128982384</v>
      </c>
    </row>
    <row r="43" spans="1:9" s="1182" customFormat="1" ht="25.5">
      <c r="A43" s="1200" t="s">
        <v>1395</v>
      </c>
      <c r="B43" s="1188">
        <v>1015.9589800179701</v>
      </c>
      <c r="C43" s="1188">
        <v>1020.1908990850234</v>
      </c>
      <c r="D43" s="1188">
        <v>1074.0260543644824</v>
      </c>
      <c r="E43" s="1188">
        <v>1090.9634608304386</v>
      </c>
      <c r="F43" s="1188">
        <v>967.15138151252006</v>
      </c>
      <c r="G43" s="1188">
        <v>938.65836429168019</v>
      </c>
      <c r="H43" s="1188">
        <v>969.86141449588081</v>
      </c>
      <c r="I43" s="1188">
        <v>969.74901013597218</v>
      </c>
    </row>
    <row r="44" spans="1:9" s="1182" customFormat="1" ht="25.5">
      <c r="A44" s="1201" t="s">
        <v>1176</v>
      </c>
      <c r="B44" s="1188">
        <v>363.35</v>
      </c>
      <c r="C44" s="1188">
        <v>385.78000000000003</v>
      </c>
      <c r="D44" s="1188">
        <v>402.51</v>
      </c>
      <c r="E44" s="1188">
        <v>442.24</v>
      </c>
      <c r="F44" s="1188">
        <v>376.08</v>
      </c>
      <c r="G44" s="1188">
        <v>375.5</v>
      </c>
      <c r="H44" s="1188">
        <v>380.87</v>
      </c>
      <c r="I44" s="1188">
        <v>380.87</v>
      </c>
    </row>
    <row r="45" spans="1:9" s="1182" customFormat="1" ht="15.75">
      <c r="A45" s="1192" t="s">
        <v>1397</v>
      </c>
      <c r="B45" s="1188">
        <v>2751.4340061090961</v>
      </c>
      <c r="C45" s="1188">
        <v>2770.714556874324</v>
      </c>
      <c r="D45" s="1188">
        <v>2902.3444304795244</v>
      </c>
      <c r="E45" s="1188">
        <v>3122.4138050984407</v>
      </c>
      <c r="F45" s="1188">
        <v>3202.629194891515</v>
      </c>
      <c r="G45" s="1188">
        <v>3576.3884615461529</v>
      </c>
      <c r="H45" s="1188">
        <v>3661.0476677896027</v>
      </c>
      <c r="I45" s="1188">
        <v>3643.8521110804995</v>
      </c>
    </row>
    <row r="46" spans="1:9" s="1182" customFormat="1" ht="12.75">
      <c r="A46" s="1192" t="s">
        <v>1178</v>
      </c>
      <c r="B46" s="1188">
        <v>1203.2844039806209</v>
      </c>
      <c r="C46" s="1188">
        <v>1243.633498914282</v>
      </c>
      <c r="D46" s="1188">
        <v>1244.4579196473264</v>
      </c>
      <c r="E46" s="1188">
        <v>1322.6681142362277</v>
      </c>
      <c r="F46" s="1188">
        <v>1362.3982856683756</v>
      </c>
      <c r="G46" s="1188">
        <v>1404.180418505666</v>
      </c>
      <c r="H46" s="1188">
        <v>1321.2336092234857</v>
      </c>
      <c r="I46" s="1188">
        <v>1461.1565590313678</v>
      </c>
    </row>
    <row r="47" spans="1:9" s="1182" customFormat="1" ht="6" customHeight="1">
      <c r="A47" s="1193"/>
      <c r="B47" s="1188"/>
      <c r="C47" s="1188"/>
      <c r="D47" s="1188"/>
      <c r="E47" s="1188"/>
      <c r="F47" s="1188"/>
      <c r="G47" s="1188"/>
      <c r="H47" s="1188"/>
      <c r="I47" s="1188"/>
    </row>
    <row r="48" spans="1:9" s="1182" customFormat="1" ht="15.75">
      <c r="A48" s="1191" t="s">
        <v>1398</v>
      </c>
      <c r="B48" s="1186">
        <v>38115.844935398272</v>
      </c>
      <c r="C48" s="1186">
        <v>35240.728999964209</v>
      </c>
      <c r="D48" s="1186">
        <v>37248.30327789225</v>
      </c>
      <c r="E48" s="1186">
        <v>41930.286885874542</v>
      </c>
      <c r="F48" s="1186">
        <v>38497.294754656585</v>
      </c>
      <c r="G48" s="1186">
        <v>37708.570274512611</v>
      </c>
      <c r="H48" s="1186">
        <v>41772.320702719568</v>
      </c>
      <c r="I48" s="1186">
        <v>42057.893579707845</v>
      </c>
    </row>
    <row r="49" spans="1:9" s="1182" customFormat="1" ht="12.75">
      <c r="A49" s="1192" t="s">
        <v>1399</v>
      </c>
      <c r="B49" s="1188">
        <v>2387.8854501669366</v>
      </c>
      <c r="C49" s="1188">
        <v>2300.802216961597</v>
      </c>
      <c r="D49" s="1188">
        <v>2322.6752836391711</v>
      </c>
      <c r="E49" s="1188">
        <v>2450.7973596887255</v>
      </c>
      <c r="F49" s="1188">
        <v>2694.6104722803107</v>
      </c>
      <c r="G49" s="1188">
        <v>2862.9599709586209</v>
      </c>
      <c r="H49" s="1188">
        <v>3095.1396593773488</v>
      </c>
      <c r="I49" s="1188">
        <v>3296.009878159145</v>
      </c>
    </row>
    <row r="50" spans="1:9" s="1182" customFormat="1" ht="12.75">
      <c r="A50" s="1192" t="s">
        <v>1400</v>
      </c>
      <c r="B50" s="1188">
        <v>1846.8542767009403</v>
      </c>
      <c r="C50" s="1188">
        <v>1829.7275325565106</v>
      </c>
      <c r="D50" s="1188">
        <v>1857.4303492634842</v>
      </c>
      <c r="E50" s="1188">
        <v>1818.8661591242594</v>
      </c>
      <c r="F50" s="1188">
        <v>1834.0453924932126</v>
      </c>
      <c r="G50" s="1188">
        <v>1842.1146009622512</v>
      </c>
      <c r="H50" s="1188">
        <v>1810.3326976270944</v>
      </c>
      <c r="I50" s="1188">
        <v>1875.4308912328781</v>
      </c>
    </row>
    <row r="51" spans="1:9" s="1182" customFormat="1" ht="12.75">
      <c r="A51" s="1192" t="s">
        <v>1401</v>
      </c>
      <c r="B51" s="1188">
        <v>121.38120388786348</v>
      </c>
      <c r="C51" s="1188">
        <v>120.11268873061564</v>
      </c>
      <c r="D51" s="1188">
        <v>121.79944064668197</v>
      </c>
      <c r="E51" s="1188">
        <v>119.17906975555135</v>
      </c>
      <c r="F51" s="1188">
        <v>120.12138069259599</v>
      </c>
      <c r="G51" s="1188">
        <v>120.56876108864269</v>
      </c>
      <c r="H51" s="1188">
        <v>118.87740754564558</v>
      </c>
      <c r="I51" s="1188">
        <v>123.17839485026818</v>
      </c>
    </row>
    <row r="52" spans="1:9" s="1182" customFormat="1" ht="12.75">
      <c r="A52" s="1192" t="s">
        <v>1402</v>
      </c>
      <c r="B52" s="1188">
        <v>33759.724004642536</v>
      </c>
      <c r="C52" s="1188">
        <v>30990.086561715489</v>
      </c>
      <c r="D52" s="1188">
        <v>32946.398204342913</v>
      </c>
      <c r="E52" s="1188">
        <v>37541.444297306007</v>
      </c>
      <c r="F52" s="1188">
        <v>33848.517509190468</v>
      </c>
      <c r="G52" s="1188">
        <v>32882.926941503094</v>
      </c>
      <c r="H52" s="1188">
        <v>36747.97093816947</v>
      </c>
      <c r="I52" s="1188">
        <v>36763.274415465559</v>
      </c>
    </row>
    <row r="53" spans="1:9" s="1182" customFormat="1" ht="6" customHeight="1">
      <c r="A53" s="1193"/>
      <c r="B53" s="1188"/>
      <c r="C53" s="1190"/>
      <c r="D53" s="1190"/>
      <c r="E53" s="1190"/>
      <c r="F53" s="1190"/>
      <c r="G53" s="1190"/>
      <c r="H53" s="1190"/>
      <c r="I53" s="1190"/>
    </row>
    <row r="54" spans="1:9" s="1182" customFormat="1" ht="12.75">
      <c r="A54" s="1185" t="s">
        <v>395</v>
      </c>
      <c r="B54" s="1186">
        <v>89735.250961439728</v>
      </c>
      <c r="C54" s="1186">
        <v>89601.519437456926</v>
      </c>
      <c r="D54" s="1186">
        <v>91118.96368311347</v>
      </c>
      <c r="E54" s="1186">
        <v>93670.185601656034</v>
      </c>
      <c r="F54" s="1186">
        <v>93877.51712566358</v>
      </c>
      <c r="G54" s="1186">
        <v>94748.853978039595</v>
      </c>
      <c r="H54" s="1186">
        <v>99073.900564515992</v>
      </c>
      <c r="I54" s="1186">
        <v>99982.735145382612</v>
      </c>
    </row>
    <row r="55" spans="1:9" s="1182" customFormat="1" ht="6" customHeight="1">
      <c r="A55" s="1193"/>
      <c r="B55" s="1186"/>
      <c r="C55" s="1188"/>
      <c r="D55" s="1188"/>
      <c r="E55" s="1188"/>
      <c r="F55" s="1188"/>
      <c r="G55" s="1188"/>
      <c r="H55" s="1188"/>
      <c r="I55" s="1188"/>
    </row>
    <row r="56" spans="1:9" s="1182" customFormat="1" ht="12.75">
      <c r="A56" s="1191" t="s">
        <v>1382</v>
      </c>
      <c r="B56" s="1186">
        <v>58298.829668131577</v>
      </c>
      <c r="C56" s="1186">
        <v>58634.74356130587</v>
      </c>
      <c r="D56" s="1186">
        <v>60697.049064689345</v>
      </c>
      <c r="E56" s="1186">
        <v>60771.942361190049</v>
      </c>
      <c r="F56" s="1186">
        <v>61137.187768421827</v>
      </c>
      <c r="G56" s="1186">
        <v>62154.450765017784</v>
      </c>
      <c r="H56" s="1186">
        <v>63091.726416769394</v>
      </c>
      <c r="I56" s="1186">
        <v>63293.007827977577</v>
      </c>
    </row>
    <row r="57" spans="1:9" s="1182" customFormat="1" ht="12.75">
      <c r="A57" s="1192" t="s">
        <v>1403</v>
      </c>
      <c r="B57" s="1188">
        <v>44710.635733564639</v>
      </c>
      <c r="C57" s="1188">
        <v>45837.04775960285</v>
      </c>
      <c r="D57" s="1188">
        <v>47403.054129018165</v>
      </c>
      <c r="E57" s="1188">
        <v>47973.254614944861</v>
      </c>
      <c r="F57" s="1188">
        <v>48312.841328217233</v>
      </c>
      <c r="G57" s="1188">
        <v>49391.149635587928</v>
      </c>
      <c r="H57" s="1188">
        <v>50012.838046525503</v>
      </c>
      <c r="I57" s="1188">
        <v>50125.101315437365</v>
      </c>
    </row>
    <row r="58" spans="1:9" s="1182" customFormat="1" ht="15.75">
      <c r="A58" s="1192" t="s">
        <v>1404</v>
      </c>
      <c r="B58" s="1188">
        <v>13588.19393456694</v>
      </c>
      <c r="C58" s="1188">
        <v>12797.695801703019</v>
      </c>
      <c r="D58" s="1188">
        <v>13293.994935671179</v>
      </c>
      <c r="E58" s="1188">
        <v>12798.687746245196</v>
      </c>
      <c r="F58" s="1188">
        <v>12824.346440204594</v>
      </c>
      <c r="G58" s="1188">
        <v>12763.301129429858</v>
      </c>
      <c r="H58" s="1188">
        <v>13078.888370243896</v>
      </c>
      <c r="I58" s="1188">
        <v>13167.906512540214</v>
      </c>
    </row>
    <row r="59" spans="1:9" s="1182" customFormat="1" ht="6" customHeight="1">
      <c r="A59" s="1193"/>
      <c r="B59" s="1188"/>
      <c r="C59" s="1188"/>
      <c r="D59" s="1188"/>
      <c r="E59" s="1188"/>
      <c r="F59" s="1188"/>
      <c r="G59" s="1188"/>
      <c r="H59" s="1188"/>
      <c r="I59" s="1188"/>
    </row>
    <row r="60" spans="1:9" s="1182" customFormat="1" ht="15.75">
      <c r="A60" s="1191" t="s">
        <v>1405</v>
      </c>
      <c r="B60" s="1186">
        <v>7972.9802490598122</v>
      </c>
      <c r="C60" s="1186">
        <v>7920.3675855159545</v>
      </c>
      <c r="D60" s="1186">
        <v>7556.6790188041714</v>
      </c>
      <c r="E60" s="1186">
        <v>9329.5346210133212</v>
      </c>
      <c r="F60" s="1186">
        <v>9159.4889771982398</v>
      </c>
      <c r="G60" s="1186">
        <v>8781.1711851446998</v>
      </c>
      <c r="H60" s="1186">
        <v>11807.337909088268</v>
      </c>
      <c r="I60" s="1186">
        <v>11490.19796146125</v>
      </c>
    </row>
    <row r="61" spans="1:9" s="1182" customFormat="1" ht="12.75">
      <c r="A61" s="1194" t="s">
        <v>1169</v>
      </c>
      <c r="B61" s="1188">
        <v>519.99513156306432</v>
      </c>
      <c r="C61" s="1188">
        <v>536.3773904216381</v>
      </c>
      <c r="D61" s="1188">
        <v>569.30962966344055</v>
      </c>
      <c r="E61" s="1188">
        <v>573.26252471463215</v>
      </c>
      <c r="F61" s="1188">
        <v>587.73729021902341</v>
      </c>
      <c r="G61" s="1188">
        <v>550.11548710065051</v>
      </c>
      <c r="H61" s="1188">
        <v>596.56901292149882</v>
      </c>
      <c r="I61" s="1188">
        <v>562.66584170406873</v>
      </c>
    </row>
    <row r="62" spans="1:9" s="1182" customFormat="1" ht="12.75">
      <c r="A62" s="1195" t="s">
        <v>1386</v>
      </c>
      <c r="B62" s="1188">
        <v>465.73213607811147</v>
      </c>
      <c r="C62" s="1188">
        <v>483.64768757898935</v>
      </c>
      <c r="D62" s="1188">
        <v>512.79101411436466</v>
      </c>
      <c r="E62" s="1188">
        <v>509.85491074543057</v>
      </c>
      <c r="F62" s="1188">
        <v>521.18591527164983</v>
      </c>
      <c r="G62" s="1188">
        <v>478.61046707134381</v>
      </c>
      <c r="H62" s="1188">
        <v>521.52887201813257</v>
      </c>
      <c r="I62" s="1188">
        <v>489.22574896987311</v>
      </c>
    </row>
    <row r="63" spans="1:9" s="1182" customFormat="1" ht="12.75">
      <c r="A63" s="1195" t="s">
        <v>944</v>
      </c>
      <c r="B63" s="1188">
        <v>54.262995484952903</v>
      </c>
      <c r="C63" s="1188">
        <v>52.729702842648763</v>
      </c>
      <c r="D63" s="1188">
        <v>56.518615549075797</v>
      </c>
      <c r="E63" s="1188">
        <v>63.407613969201648</v>
      </c>
      <c r="F63" s="1188">
        <v>66.551374947373532</v>
      </c>
      <c r="G63" s="1188">
        <v>71.505020029306749</v>
      </c>
      <c r="H63" s="1188">
        <v>75.040140903366236</v>
      </c>
      <c r="I63" s="1188">
        <v>73.440092734195659</v>
      </c>
    </row>
    <row r="64" spans="1:9" s="1182" customFormat="1" ht="12.75">
      <c r="A64" s="1192" t="s">
        <v>695</v>
      </c>
      <c r="B64" s="1188">
        <v>7452.9851174967489</v>
      </c>
      <c r="C64" s="1188">
        <v>7383.9901950943167</v>
      </c>
      <c r="D64" s="1188">
        <v>6987.3693891407311</v>
      </c>
      <c r="E64" s="1188">
        <v>8756.2720962986878</v>
      </c>
      <c r="F64" s="1188">
        <v>8571.751686979218</v>
      </c>
      <c r="G64" s="1188">
        <v>8231.0556980440488</v>
      </c>
      <c r="H64" s="1188">
        <v>11210.76889616677</v>
      </c>
      <c r="I64" s="1188">
        <v>10927.532119757181</v>
      </c>
    </row>
    <row r="65" spans="1:10" s="1182" customFormat="1" ht="12.75">
      <c r="A65" s="1196" t="s">
        <v>1387</v>
      </c>
      <c r="B65" s="1188">
        <v>2.4949429120498614</v>
      </c>
      <c r="C65" s="1188">
        <v>0</v>
      </c>
      <c r="D65" s="1188">
        <v>0</v>
      </c>
      <c r="E65" s="1188">
        <v>0</v>
      </c>
      <c r="F65" s="1188">
        <v>0</v>
      </c>
      <c r="G65" s="1188">
        <v>0</v>
      </c>
      <c r="H65" s="1188">
        <v>0</v>
      </c>
      <c r="I65" s="1188">
        <v>0.97186040000000007</v>
      </c>
    </row>
    <row r="66" spans="1:10" s="1182" customFormat="1" ht="12.75">
      <c r="A66" s="1196" t="s">
        <v>1388</v>
      </c>
      <c r="B66" s="1188">
        <v>7450.4901745846992</v>
      </c>
      <c r="C66" s="1188">
        <v>7383.9901950943167</v>
      </c>
      <c r="D66" s="1188">
        <v>6987.3693891407311</v>
      </c>
      <c r="E66" s="1188">
        <v>8756.2720962986878</v>
      </c>
      <c r="F66" s="1188">
        <v>8571.751686979218</v>
      </c>
      <c r="G66" s="1188">
        <v>8231.0556980440488</v>
      </c>
      <c r="H66" s="1188">
        <v>11210.76889616677</v>
      </c>
      <c r="I66" s="1188">
        <v>10926.560259357182</v>
      </c>
    </row>
    <row r="67" spans="1:10" s="1182" customFormat="1" ht="6" customHeight="1">
      <c r="A67" s="1193"/>
      <c r="B67" s="1188"/>
      <c r="C67" s="1188"/>
      <c r="D67" s="1188"/>
      <c r="E67" s="1188"/>
      <c r="F67" s="1188"/>
      <c r="G67" s="1188"/>
      <c r="H67" s="1188"/>
      <c r="I67" s="1188"/>
    </row>
    <row r="68" spans="1:10" s="1202" customFormat="1" ht="25.5">
      <c r="A68" s="1197" t="s">
        <v>1389</v>
      </c>
      <c r="B68" s="1186">
        <v>172.19285851019771</v>
      </c>
      <c r="C68" s="1186">
        <v>225.32253426933832</v>
      </c>
      <c r="D68" s="1186">
        <v>134.63349948615163</v>
      </c>
      <c r="E68" s="1186">
        <v>129.71669191596408</v>
      </c>
      <c r="F68" s="1186">
        <v>108.18670209067251</v>
      </c>
      <c r="G68" s="1186">
        <v>107.57570829264301</v>
      </c>
      <c r="H68" s="1186">
        <v>120.89332792216094</v>
      </c>
      <c r="I68" s="1186">
        <v>152.75652666642807</v>
      </c>
    </row>
    <row r="69" spans="1:10" s="1182" customFormat="1" ht="6" customHeight="1">
      <c r="A69" s="1193"/>
      <c r="B69" s="1186"/>
      <c r="C69" s="1188"/>
      <c r="D69" s="1188"/>
      <c r="E69" s="1188"/>
      <c r="F69" s="1188"/>
      <c r="G69" s="1188"/>
      <c r="H69" s="1188"/>
      <c r="I69" s="1188"/>
    </row>
    <row r="70" spans="1:10" s="1182" customFormat="1" ht="12.75">
      <c r="A70" s="1191" t="s">
        <v>1390</v>
      </c>
      <c r="B70" s="1186">
        <v>23291.248185738143</v>
      </c>
      <c r="C70" s="1186">
        <v>22821.08575636577</v>
      </c>
      <c r="D70" s="1186">
        <v>22730.602100133805</v>
      </c>
      <c r="E70" s="1186">
        <v>23438.991927536706</v>
      </c>
      <c r="F70" s="1186">
        <v>23472.653677952836</v>
      </c>
      <c r="G70" s="1186">
        <v>23705.656319584472</v>
      </c>
      <c r="H70" s="1186">
        <v>24053.942910736168</v>
      </c>
      <c r="I70" s="1186">
        <v>25046.77282927735</v>
      </c>
    </row>
    <row r="71" spans="1:10" s="1182" customFormat="1" ht="15.75">
      <c r="A71" s="1192" t="s">
        <v>1406</v>
      </c>
      <c r="B71" s="1188">
        <v>6409.0573260457195</v>
      </c>
      <c r="C71" s="1188">
        <v>6467.951311719321</v>
      </c>
      <c r="D71" s="1188">
        <v>6541.9578828425792</v>
      </c>
      <c r="E71" s="1188">
        <v>6944.9596217462667</v>
      </c>
      <c r="F71" s="1188">
        <v>7077.2497599484614</v>
      </c>
      <c r="G71" s="1188">
        <v>6972.8394175362891</v>
      </c>
      <c r="H71" s="1188">
        <v>7506.6533839853155</v>
      </c>
      <c r="I71" s="1188">
        <v>8202.8289094655465</v>
      </c>
    </row>
    <row r="72" spans="1:10" s="1182" customFormat="1" ht="12.75">
      <c r="A72" s="1198" t="s">
        <v>1392</v>
      </c>
      <c r="B72" s="1188">
        <v>183.42596237914339</v>
      </c>
      <c r="C72" s="1188">
        <v>155.84329926425099</v>
      </c>
      <c r="D72" s="1188">
        <v>260.16269307659667</v>
      </c>
      <c r="E72" s="1188">
        <v>267.72367741572629</v>
      </c>
      <c r="F72" s="1188">
        <v>198.43595813542078</v>
      </c>
      <c r="G72" s="1188">
        <v>190.14689415746767</v>
      </c>
      <c r="H72" s="1188">
        <v>199.7704299453429</v>
      </c>
      <c r="I72" s="1188">
        <v>109.45327559143689</v>
      </c>
    </row>
    <row r="73" spans="1:10" s="1182" customFormat="1" ht="12.75">
      <c r="A73" s="1198" t="s">
        <v>1393</v>
      </c>
      <c r="B73" s="1188">
        <v>6225.6313636665764</v>
      </c>
      <c r="C73" s="1188">
        <v>6312.1080124550699</v>
      </c>
      <c r="D73" s="1188">
        <v>6281.7951897659823</v>
      </c>
      <c r="E73" s="1188">
        <v>6677.2359443305404</v>
      </c>
      <c r="F73" s="1188">
        <v>6878.8138018130403</v>
      </c>
      <c r="G73" s="1188">
        <v>6782.6925233788215</v>
      </c>
      <c r="H73" s="1188">
        <v>7306.8829540399729</v>
      </c>
      <c r="I73" s="1188">
        <v>8093.3756338741096</v>
      </c>
    </row>
    <row r="74" spans="1:10" s="1182" customFormat="1" ht="12.75">
      <c r="A74" s="1198" t="s">
        <v>924</v>
      </c>
      <c r="B74" s="1188">
        <v>0</v>
      </c>
      <c r="C74" s="1188">
        <v>0</v>
      </c>
      <c r="D74" s="1188">
        <v>0</v>
      </c>
      <c r="E74" s="1188">
        <v>0</v>
      </c>
      <c r="F74" s="1188">
        <v>0</v>
      </c>
      <c r="G74" s="1188">
        <v>0</v>
      </c>
      <c r="H74" s="1188">
        <v>0</v>
      </c>
      <c r="I74" s="1188">
        <v>0</v>
      </c>
    </row>
    <row r="75" spans="1:10" s="1182" customFormat="1" ht="12.75">
      <c r="A75" s="1198" t="s">
        <v>1049</v>
      </c>
      <c r="B75" s="1188">
        <v>0</v>
      </c>
      <c r="C75" s="1188">
        <v>0</v>
      </c>
      <c r="D75" s="1188">
        <v>0</v>
      </c>
      <c r="E75" s="1188">
        <v>0</v>
      </c>
      <c r="F75" s="1188">
        <v>0</v>
      </c>
      <c r="G75" s="1188">
        <v>0</v>
      </c>
      <c r="H75" s="1188">
        <v>0</v>
      </c>
      <c r="I75" s="1188">
        <v>0</v>
      </c>
    </row>
    <row r="76" spans="1:10" s="1182" customFormat="1" ht="12.75">
      <c r="A76" s="1199" t="s">
        <v>1394</v>
      </c>
      <c r="B76" s="1188">
        <v>0</v>
      </c>
      <c r="C76" s="1188">
        <v>0</v>
      </c>
      <c r="D76" s="1188">
        <v>0</v>
      </c>
      <c r="E76" s="1188">
        <v>0</v>
      </c>
      <c r="F76" s="1188">
        <v>0</v>
      </c>
      <c r="G76" s="1188">
        <v>0</v>
      </c>
      <c r="H76" s="1188">
        <v>0</v>
      </c>
      <c r="I76" s="1188">
        <v>0</v>
      </c>
    </row>
    <row r="77" spans="1:10" s="1182" customFormat="1" ht="25.5">
      <c r="A77" s="1200" t="s">
        <v>1395</v>
      </c>
      <c r="B77" s="1188">
        <v>0</v>
      </c>
      <c r="C77" s="1188">
        <v>0</v>
      </c>
      <c r="D77" s="1188">
        <v>0</v>
      </c>
      <c r="E77" s="1188">
        <v>0</v>
      </c>
      <c r="F77" s="1188">
        <v>0</v>
      </c>
      <c r="G77" s="1188">
        <v>0</v>
      </c>
      <c r="H77" s="1188">
        <v>0</v>
      </c>
      <c r="I77" s="1188">
        <v>0</v>
      </c>
    </row>
    <row r="78" spans="1:10" s="1182" customFormat="1" ht="12.75">
      <c r="A78" s="1192" t="s">
        <v>429</v>
      </c>
      <c r="B78" s="1188">
        <v>10503.091678665387</v>
      </c>
      <c r="C78" s="1188">
        <v>10298.215039619559</v>
      </c>
      <c r="D78" s="1188">
        <v>10254.985105886823</v>
      </c>
      <c r="E78" s="1188">
        <v>10321.587839230908</v>
      </c>
      <c r="F78" s="1188">
        <v>10211.289872222862</v>
      </c>
      <c r="G78" s="1188">
        <v>10286.830479846712</v>
      </c>
      <c r="H78" s="1188">
        <v>10175.152496126322</v>
      </c>
      <c r="I78" s="1188">
        <v>10239.326151368708</v>
      </c>
    </row>
    <row r="79" spans="1:10" s="1182" customFormat="1" ht="12.75">
      <c r="A79" s="1198" t="s">
        <v>1392</v>
      </c>
      <c r="B79" s="1188">
        <v>0</v>
      </c>
      <c r="C79" s="1188">
        <v>0</v>
      </c>
      <c r="D79" s="1188">
        <v>0</v>
      </c>
      <c r="E79" s="1188">
        <v>0</v>
      </c>
      <c r="F79" s="1188">
        <v>0</v>
      </c>
      <c r="G79" s="1188">
        <v>0</v>
      </c>
      <c r="H79" s="1188">
        <v>0</v>
      </c>
      <c r="I79" s="1188">
        <v>0</v>
      </c>
      <c r="J79" s="1203"/>
    </row>
    <row r="80" spans="1:10" s="1182" customFormat="1" ht="15.75">
      <c r="A80" s="1198" t="s">
        <v>1407</v>
      </c>
      <c r="B80" s="1188">
        <v>0</v>
      </c>
      <c r="C80" s="1188">
        <v>0</v>
      </c>
      <c r="D80" s="1188">
        <v>0</v>
      </c>
      <c r="E80" s="1188">
        <v>0</v>
      </c>
      <c r="F80" s="1188">
        <v>0</v>
      </c>
      <c r="G80" s="1188">
        <v>0</v>
      </c>
      <c r="H80" s="1188">
        <v>0</v>
      </c>
      <c r="I80" s="1188">
        <v>0</v>
      </c>
      <c r="J80" s="1203"/>
    </row>
    <row r="81" spans="1:10" s="1182" customFormat="1" ht="15.75">
      <c r="A81" s="1198" t="s">
        <v>1408</v>
      </c>
      <c r="B81" s="1188">
        <v>3487.5840295692619</v>
      </c>
      <c r="C81" s="1188">
        <v>3334.3987149783911</v>
      </c>
      <c r="D81" s="1188">
        <v>3371.6935255675548</v>
      </c>
      <c r="E81" s="1188">
        <v>3288.867355093626</v>
      </c>
      <c r="F81" s="1188">
        <v>3288.2383489347462</v>
      </c>
      <c r="G81" s="1188">
        <v>3142.1446159556253</v>
      </c>
      <c r="H81" s="1188">
        <v>3169.2844615856784</v>
      </c>
      <c r="I81" s="1188">
        <v>3116.7056404566674</v>
      </c>
      <c r="J81" s="1203"/>
    </row>
    <row r="82" spans="1:10" s="1182" customFormat="1" ht="15.75">
      <c r="A82" s="1198" t="s">
        <v>1409</v>
      </c>
      <c r="B82" s="1188">
        <v>7015.5076490961237</v>
      </c>
      <c r="C82" s="1188">
        <v>6963.8163246411686</v>
      </c>
      <c r="D82" s="1188">
        <v>6883.2915803192682</v>
      </c>
      <c r="E82" s="1188">
        <v>7032.7204841372823</v>
      </c>
      <c r="F82" s="1188">
        <v>6923.0515232881144</v>
      </c>
      <c r="G82" s="1188">
        <v>7144.685863891088</v>
      </c>
      <c r="H82" s="1188">
        <v>7005.8680345406437</v>
      </c>
      <c r="I82" s="1188">
        <v>7122.6205109120392</v>
      </c>
      <c r="J82" s="1203"/>
    </row>
    <row r="83" spans="1:10" s="1182" customFormat="1" ht="12.75">
      <c r="A83" s="1199" t="s">
        <v>1394</v>
      </c>
      <c r="B83" s="1188">
        <v>1259.730584680223</v>
      </c>
      <c r="C83" s="1188">
        <v>1202.5559224697508</v>
      </c>
      <c r="D83" s="1188">
        <v>1140.1086040122284</v>
      </c>
      <c r="E83" s="1188">
        <v>1238.7061828699111</v>
      </c>
      <c r="F83" s="1188">
        <v>1331.2546643754945</v>
      </c>
      <c r="G83" s="1188">
        <v>1359.2484124413459</v>
      </c>
      <c r="H83" s="1188">
        <v>1362.0034831032874</v>
      </c>
      <c r="I83" s="1188">
        <v>1450.7260165960622</v>
      </c>
      <c r="J83" s="1203"/>
    </row>
    <row r="84" spans="1:10" s="1182" customFormat="1" ht="25.5">
      <c r="A84" s="1200" t="s">
        <v>1395</v>
      </c>
      <c r="B84" s="1188">
        <v>5755.7770644159</v>
      </c>
      <c r="C84" s="1188">
        <v>5761.2604021714178</v>
      </c>
      <c r="D84" s="1188">
        <v>5743.18297630704</v>
      </c>
      <c r="E84" s="1188">
        <v>5794.0143012673707</v>
      </c>
      <c r="F84" s="1188">
        <v>5591.7968589126194</v>
      </c>
      <c r="G84" s="1188">
        <v>5785.4374514497422</v>
      </c>
      <c r="H84" s="1188">
        <v>5643.8645514373566</v>
      </c>
      <c r="I84" s="1188">
        <v>5671.8944943159777</v>
      </c>
      <c r="J84" s="1203"/>
    </row>
    <row r="85" spans="1:10" s="1182" customFormat="1" ht="25.5">
      <c r="A85" s="1201" t="s">
        <v>1176</v>
      </c>
      <c r="B85" s="1188">
        <v>822.79441464748993</v>
      </c>
      <c r="C85" s="1188">
        <v>847.95611070491816</v>
      </c>
      <c r="D85" s="1188">
        <v>880.14960400443806</v>
      </c>
      <c r="E85" s="1188">
        <v>866.84323279630644</v>
      </c>
      <c r="F85" s="1188">
        <v>861.7379833625622</v>
      </c>
      <c r="G85" s="1188">
        <v>878.2138529422291</v>
      </c>
      <c r="H85" s="1188">
        <v>1040.2356032988553</v>
      </c>
      <c r="I85" s="1188">
        <v>954.63102621393477</v>
      </c>
      <c r="J85" s="1203"/>
    </row>
    <row r="86" spans="1:10" s="1182" customFormat="1" ht="15.75">
      <c r="A86" s="1192" t="s">
        <v>1181</v>
      </c>
      <c r="B86" s="1188">
        <v>2810.901517786469</v>
      </c>
      <c r="C86" s="1188">
        <v>2809.7493159483929</v>
      </c>
      <c r="D86" s="1188">
        <v>2743.0928452791372</v>
      </c>
      <c r="E86" s="1188">
        <v>2919.7528382808077</v>
      </c>
      <c r="F86" s="1188">
        <v>2883.518111386395</v>
      </c>
      <c r="G86" s="1188">
        <v>3141.414127342513</v>
      </c>
      <c r="H86" s="1188">
        <v>2845.7428845913942</v>
      </c>
      <c r="I86" s="1188">
        <v>3139.0511481642361</v>
      </c>
      <c r="J86" s="1203"/>
    </row>
    <row r="87" spans="1:10" s="1182" customFormat="1" ht="12.75">
      <c r="A87" s="1192" t="s">
        <v>1178</v>
      </c>
      <c r="B87" s="1188">
        <v>917.07563320728286</v>
      </c>
      <c r="C87" s="1188">
        <v>586.43236647479591</v>
      </c>
      <c r="D87" s="1188">
        <v>473.43338647826243</v>
      </c>
      <c r="E87" s="1188">
        <v>588.1323363157228</v>
      </c>
      <c r="F87" s="1188">
        <v>627.27923509098446</v>
      </c>
      <c r="G87" s="1188">
        <v>607.93455026970639</v>
      </c>
      <c r="H87" s="1188">
        <v>694.10248469243231</v>
      </c>
      <c r="I87" s="1188">
        <v>655.43025873414354</v>
      </c>
      <c r="J87" s="1203"/>
    </row>
    <row r="88" spans="1:10" s="1182" customFormat="1" ht="15.75">
      <c r="A88" s="1204" t="s">
        <v>1410</v>
      </c>
      <c r="B88" s="1205">
        <v>1828.3276153857953</v>
      </c>
      <c r="C88" s="1205">
        <v>1810.7816118987848</v>
      </c>
      <c r="D88" s="1205">
        <v>1836.9832756425662</v>
      </c>
      <c r="E88" s="1205">
        <v>1797.7160591666966</v>
      </c>
      <c r="F88" s="1205">
        <v>1811.5787159415695</v>
      </c>
      <c r="G88" s="1205">
        <v>1818.4238916470244</v>
      </c>
      <c r="H88" s="1205">
        <v>1792.0560580418544</v>
      </c>
      <c r="I88" s="1205">
        <v>1855.5053353307803</v>
      </c>
      <c r="J88" s="1203"/>
    </row>
    <row r="89" spans="1:10" s="1209" customFormat="1" ht="6" customHeight="1">
      <c r="A89" s="1206"/>
      <c r="B89" s="1207"/>
      <c r="C89" s="1207"/>
      <c r="D89" s="1207"/>
      <c r="E89" s="1207"/>
      <c r="F89" s="1207"/>
      <c r="G89" s="1207"/>
      <c r="H89" s="1207"/>
      <c r="I89" s="1207"/>
      <c r="J89" s="1208"/>
    </row>
    <row r="90" spans="1:10" ht="12.75" customHeight="1">
      <c r="A90" s="2003" t="s">
        <v>1411</v>
      </c>
      <c r="B90" s="2003"/>
      <c r="C90" s="2003"/>
      <c r="D90" s="2003"/>
      <c r="E90" s="2003"/>
      <c r="F90" s="2003"/>
      <c r="G90" s="2003"/>
      <c r="H90" s="2003"/>
      <c r="I90" s="2003"/>
    </row>
    <row r="91" spans="1:10" ht="12.75" customHeight="1">
      <c r="A91" s="2003"/>
      <c r="B91" s="2003"/>
      <c r="C91" s="2003"/>
      <c r="D91" s="2003"/>
      <c r="E91" s="2003"/>
      <c r="F91" s="2003"/>
      <c r="G91" s="2003"/>
      <c r="H91" s="2003"/>
      <c r="I91" s="2003"/>
    </row>
    <row r="92" spans="1:10" ht="12.75" customHeight="1">
      <c r="A92" s="1210" t="s">
        <v>1412</v>
      </c>
      <c r="B92" s="1211"/>
      <c r="C92" s="1211"/>
      <c r="D92" s="1211"/>
      <c r="E92" s="1211"/>
      <c r="F92" s="1211"/>
      <c r="G92" s="1211"/>
      <c r="H92" s="1210"/>
      <c r="I92" s="1211"/>
    </row>
    <row r="93" spans="1:10" ht="12.75" customHeight="1">
      <c r="A93" s="2184" t="s">
        <v>1413</v>
      </c>
      <c r="B93" s="2184"/>
      <c r="C93" s="2184"/>
      <c r="D93" s="2184"/>
      <c r="E93" s="2184"/>
      <c r="F93" s="2184"/>
      <c r="G93" s="2184"/>
      <c r="H93" s="2184"/>
      <c r="I93" s="2184"/>
    </row>
    <row r="94" spans="1:10" ht="12.75" customHeight="1">
      <c r="A94" s="2184"/>
      <c r="B94" s="2184"/>
      <c r="C94" s="2184"/>
      <c r="D94" s="2184"/>
      <c r="E94" s="2184"/>
      <c r="F94" s="2184"/>
      <c r="G94" s="2184"/>
      <c r="H94" s="2184"/>
      <c r="I94" s="2184"/>
    </row>
    <row r="95" spans="1:10" ht="12.75" customHeight="1">
      <c r="A95" s="967" t="s">
        <v>1414</v>
      </c>
      <c r="B95" s="1211"/>
      <c r="C95" s="1211"/>
      <c r="D95" s="1211"/>
      <c r="E95" s="1211"/>
      <c r="F95" s="1211"/>
      <c r="G95" s="1211"/>
      <c r="H95" s="967"/>
      <c r="I95" s="1211"/>
    </row>
    <row r="96" spans="1:10" ht="12.75" customHeight="1">
      <c r="A96" s="965" t="s">
        <v>1415</v>
      </c>
      <c r="B96" s="1211"/>
      <c r="C96" s="1211"/>
      <c r="D96" s="1211"/>
      <c r="E96" s="1211"/>
      <c r="F96" s="1211"/>
      <c r="G96" s="1211"/>
      <c r="H96" s="965"/>
      <c r="I96" s="1211"/>
    </row>
    <row r="97" spans="1:9" ht="12.75" customHeight="1">
      <c r="A97" s="967" t="s">
        <v>1416</v>
      </c>
      <c r="B97" s="1211"/>
      <c r="C97" s="1211"/>
      <c r="D97" s="1211"/>
      <c r="E97" s="1211"/>
      <c r="F97" s="1211"/>
      <c r="G97" s="1211"/>
      <c r="H97" s="967"/>
      <c r="I97" s="1211"/>
    </row>
    <row r="98" spans="1:9" ht="12.75" customHeight="1">
      <c r="A98" s="965" t="s">
        <v>1417</v>
      </c>
      <c r="B98" s="1211"/>
      <c r="C98" s="1211"/>
      <c r="D98" s="1211"/>
      <c r="E98" s="1211"/>
      <c r="F98" s="1211"/>
      <c r="G98" s="1211"/>
      <c r="H98" s="965"/>
      <c r="I98" s="1211"/>
    </row>
    <row r="99" spans="1:9" ht="12.75" customHeight="1">
      <c r="A99" s="2184" t="s">
        <v>1418</v>
      </c>
      <c r="B99" s="2184"/>
      <c r="C99" s="2184"/>
      <c r="D99" s="2184"/>
      <c r="E99" s="2184"/>
      <c r="F99" s="2184"/>
      <c r="G99" s="2184"/>
      <c r="H99" s="2184"/>
      <c r="I99" s="2184"/>
    </row>
    <row r="100" spans="1:9" ht="12.75" customHeight="1">
      <c r="A100" s="2184"/>
      <c r="B100" s="2184"/>
      <c r="C100" s="2184"/>
      <c r="D100" s="2184"/>
      <c r="E100" s="2184"/>
      <c r="F100" s="2184"/>
      <c r="G100" s="2184"/>
      <c r="H100" s="2184"/>
      <c r="I100" s="2184"/>
    </row>
    <row r="101" spans="1:9" ht="12.75" customHeight="1">
      <c r="A101" s="1212" t="s">
        <v>1419</v>
      </c>
      <c r="B101" s="1211"/>
      <c r="C101" s="1211"/>
      <c r="D101" s="1211"/>
      <c r="E101" s="1211"/>
      <c r="F101" s="1211"/>
      <c r="G101" s="1211"/>
      <c r="H101" s="1212"/>
      <c r="I101" s="1211"/>
    </row>
    <row r="102" spans="1:9" ht="12.75" customHeight="1">
      <c r="A102" s="1210" t="s">
        <v>1420</v>
      </c>
      <c r="B102" s="1211"/>
      <c r="C102" s="1211"/>
      <c r="D102" s="1211"/>
      <c r="E102" s="1211"/>
      <c r="F102" s="1211"/>
      <c r="G102" s="1211"/>
      <c r="H102" s="1210"/>
      <c r="I102" s="1211"/>
    </row>
    <row r="103" spans="1:9" ht="12.75" customHeight="1">
      <c r="A103" s="967" t="s">
        <v>1421</v>
      </c>
      <c r="B103" s="1211"/>
      <c r="C103" s="1211"/>
      <c r="D103" s="1211"/>
      <c r="E103" s="1211"/>
      <c r="F103" s="1211"/>
      <c r="G103" s="1211"/>
      <c r="H103" s="967"/>
      <c r="I103" s="1211"/>
    </row>
    <row r="104" spans="1:9" ht="12.75" customHeight="1">
      <c r="A104" s="965" t="s">
        <v>1415</v>
      </c>
      <c r="B104" s="1211"/>
      <c r="C104" s="1211"/>
      <c r="D104" s="1211"/>
      <c r="E104" s="1211"/>
      <c r="F104" s="1211"/>
      <c r="G104" s="1211"/>
      <c r="H104" s="965"/>
      <c r="I104" s="1211"/>
    </row>
    <row r="105" spans="1:9" ht="12.75" customHeight="1">
      <c r="A105" s="967" t="s">
        <v>1422</v>
      </c>
      <c r="B105" s="1211"/>
      <c r="C105" s="1211"/>
      <c r="D105" s="1211"/>
      <c r="E105" s="1211"/>
      <c r="F105" s="1211"/>
      <c r="G105" s="1211"/>
      <c r="H105" s="967"/>
      <c r="I105" s="1211"/>
    </row>
    <row r="106" spans="1:9" ht="12.75" customHeight="1">
      <c r="A106" s="965" t="s">
        <v>1417</v>
      </c>
      <c r="B106" s="1211"/>
      <c r="C106" s="1211"/>
      <c r="D106" s="1211"/>
      <c r="E106" s="1211"/>
      <c r="F106" s="1211"/>
      <c r="G106" s="1211"/>
      <c r="H106" s="965"/>
      <c r="I106" s="1211"/>
    </row>
    <row r="107" spans="1:9" ht="12.75" customHeight="1">
      <c r="A107" s="967" t="s">
        <v>1423</v>
      </c>
      <c r="B107" s="1211"/>
      <c r="C107" s="1211"/>
      <c r="D107" s="1211"/>
      <c r="E107" s="1211"/>
      <c r="F107" s="1211"/>
      <c r="G107" s="1211"/>
      <c r="H107" s="967"/>
      <c r="I107" s="1211"/>
    </row>
    <row r="108" spans="1:9" ht="12.75" customHeight="1">
      <c r="A108" s="1210" t="s">
        <v>1424</v>
      </c>
      <c r="B108" s="1211"/>
      <c r="C108" s="1211"/>
      <c r="D108" s="1211"/>
      <c r="E108" s="1211"/>
      <c r="F108" s="1211"/>
      <c r="G108" s="1211"/>
      <c r="H108" s="1210"/>
      <c r="I108" s="1211"/>
    </row>
    <row r="109" spans="1:9" ht="12.75" customHeight="1">
      <c r="A109" s="1210" t="s">
        <v>1425</v>
      </c>
      <c r="B109" s="1211"/>
      <c r="C109" s="1211"/>
      <c r="D109" s="1211"/>
      <c r="E109" s="1211"/>
      <c r="F109" s="1211"/>
      <c r="G109" s="1211"/>
      <c r="H109" s="1210"/>
      <c r="I109" s="1211"/>
    </row>
    <row r="110" spans="1:9" ht="12.75" customHeight="1">
      <c r="A110" s="1210" t="s">
        <v>1426</v>
      </c>
      <c r="B110" s="1211"/>
      <c r="C110" s="1211"/>
      <c r="D110" s="1211"/>
      <c r="E110" s="1211"/>
      <c r="F110" s="1211"/>
      <c r="G110" s="1211"/>
      <c r="H110" s="1210"/>
      <c r="I110" s="1211"/>
    </row>
    <row r="111" spans="1:9" ht="12.75" customHeight="1">
      <c r="A111" s="1210" t="s">
        <v>1427</v>
      </c>
      <c r="B111" s="1211"/>
      <c r="C111" s="1211"/>
      <c r="D111" s="1211"/>
      <c r="E111" s="1211"/>
      <c r="F111" s="1211"/>
      <c r="G111" s="1211"/>
      <c r="H111" s="1210"/>
      <c r="I111" s="1211"/>
    </row>
    <row r="112" spans="1:9" ht="12.75" customHeight="1">
      <c r="A112" s="1210" t="s">
        <v>1428</v>
      </c>
      <c r="B112" s="1211"/>
      <c r="C112" s="1211"/>
      <c r="D112" s="1211"/>
      <c r="E112" s="1211"/>
      <c r="F112" s="1211"/>
      <c r="G112" s="1211"/>
      <c r="H112" s="1210"/>
      <c r="I112" s="1211"/>
    </row>
    <row r="113" spans="1:9" ht="12.75" customHeight="1">
      <c r="A113" s="1210" t="s">
        <v>1429</v>
      </c>
      <c r="B113" s="1211"/>
      <c r="C113" s="1211"/>
      <c r="D113" s="1211"/>
      <c r="E113" s="1211"/>
      <c r="F113" s="1211"/>
      <c r="G113" s="1211"/>
      <c r="H113" s="1210"/>
      <c r="I113" s="1211"/>
    </row>
    <row r="114" spans="1:9" ht="6" customHeight="1">
      <c r="A114" s="1213"/>
      <c r="B114" s="1213"/>
      <c r="C114" s="1213"/>
      <c r="D114" s="1213"/>
      <c r="E114" s="1213"/>
      <c r="F114" s="1213"/>
      <c r="G114" s="1213"/>
      <c r="H114" s="1213"/>
      <c r="I114" s="1213"/>
    </row>
    <row r="115" spans="1:9" ht="12.75" customHeight="1">
      <c r="A115" s="1214" t="s">
        <v>416</v>
      </c>
      <c r="B115" s="1213"/>
      <c r="C115" s="1213"/>
      <c r="D115" s="1213"/>
      <c r="E115" s="1213"/>
      <c r="F115" s="1213"/>
      <c r="G115" s="1213"/>
      <c r="H115" s="1214"/>
      <c r="I115" s="1213"/>
    </row>
  </sheetData>
  <mergeCells count="3">
    <mergeCell ref="A90:I91"/>
    <mergeCell ref="A93:I94"/>
    <mergeCell ref="A99:I100"/>
  </mergeCells>
  <printOptions horizontalCentered="1"/>
  <pageMargins left="0.19685039370078741" right="0.19685039370078741" top="0.59055118110236227" bottom="0.59055118110236227" header="0.31496062992125984" footer="0.31496062992125984"/>
  <pageSetup paperSize="9" scale="70" orientation="portrait" r:id="rId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800-000000000000}">
  <dimension ref="A1:P150"/>
  <sheetViews>
    <sheetView view="pageBreakPreview" zoomScaleNormal="100" zoomScaleSheetLayoutView="100" workbookViewId="0">
      <selection activeCell="A2" sqref="A2"/>
    </sheetView>
  </sheetViews>
  <sheetFormatPr defaultRowHeight="12.75"/>
  <cols>
    <col min="1" max="1" width="40.7109375" style="1233" customWidth="1"/>
    <col min="2" max="9" width="10.7109375" style="1233" customWidth="1"/>
    <col min="10" max="10" width="3" style="1233" customWidth="1"/>
    <col min="11" max="256" width="9.140625" style="1233"/>
    <col min="257" max="257" width="40.7109375" style="1233" customWidth="1"/>
    <col min="258" max="265" width="10.7109375" style="1233" customWidth="1"/>
    <col min="266" max="266" width="3" style="1233" customWidth="1"/>
    <col min="267" max="512" width="9.140625" style="1233"/>
    <col min="513" max="513" width="40.7109375" style="1233" customWidth="1"/>
    <col min="514" max="521" width="10.7109375" style="1233" customWidth="1"/>
    <col min="522" max="522" width="3" style="1233" customWidth="1"/>
    <col min="523" max="768" width="9.140625" style="1233"/>
    <col min="769" max="769" width="40.7109375" style="1233" customWidth="1"/>
    <col min="770" max="777" width="10.7109375" style="1233" customWidth="1"/>
    <col min="778" max="778" width="3" style="1233" customWidth="1"/>
    <col min="779" max="1024" width="9.140625" style="1233"/>
    <col min="1025" max="1025" width="40.7109375" style="1233" customWidth="1"/>
    <col min="1026" max="1033" width="10.7109375" style="1233" customWidth="1"/>
    <col min="1034" max="1034" width="3" style="1233" customWidth="1"/>
    <col min="1035" max="1280" width="9.140625" style="1233"/>
    <col min="1281" max="1281" width="40.7109375" style="1233" customWidth="1"/>
    <col min="1282" max="1289" width="10.7109375" style="1233" customWidth="1"/>
    <col min="1290" max="1290" width="3" style="1233" customWidth="1"/>
    <col min="1291" max="1536" width="9.140625" style="1233"/>
    <col min="1537" max="1537" width="40.7109375" style="1233" customWidth="1"/>
    <col min="1538" max="1545" width="10.7109375" style="1233" customWidth="1"/>
    <col min="1546" max="1546" width="3" style="1233" customWidth="1"/>
    <col min="1547" max="1792" width="9.140625" style="1233"/>
    <col min="1793" max="1793" width="40.7109375" style="1233" customWidth="1"/>
    <col min="1794" max="1801" width="10.7109375" style="1233" customWidth="1"/>
    <col min="1802" max="1802" width="3" style="1233" customWidth="1"/>
    <col min="1803" max="2048" width="9.140625" style="1233"/>
    <col min="2049" max="2049" width="40.7109375" style="1233" customWidth="1"/>
    <col min="2050" max="2057" width="10.7109375" style="1233" customWidth="1"/>
    <col min="2058" max="2058" width="3" style="1233" customWidth="1"/>
    <col min="2059" max="2304" width="9.140625" style="1233"/>
    <col min="2305" max="2305" width="40.7109375" style="1233" customWidth="1"/>
    <col min="2306" max="2313" width="10.7109375" style="1233" customWidth="1"/>
    <col min="2314" max="2314" width="3" style="1233" customWidth="1"/>
    <col min="2315" max="2560" width="9.140625" style="1233"/>
    <col min="2561" max="2561" width="40.7109375" style="1233" customWidth="1"/>
    <col min="2562" max="2569" width="10.7109375" style="1233" customWidth="1"/>
    <col min="2570" max="2570" width="3" style="1233" customWidth="1"/>
    <col min="2571" max="2816" width="9.140625" style="1233"/>
    <col min="2817" max="2817" width="40.7109375" style="1233" customWidth="1"/>
    <col min="2818" max="2825" width="10.7109375" style="1233" customWidth="1"/>
    <col min="2826" max="2826" width="3" style="1233" customWidth="1"/>
    <col min="2827" max="3072" width="9.140625" style="1233"/>
    <col min="3073" max="3073" width="40.7109375" style="1233" customWidth="1"/>
    <col min="3074" max="3081" width="10.7109375" style="1233" customWidth="1"/>
    <col min="3082" max="3082" width="3" style="1233" customWidth="1"/>
    <col min="3083" max="3328" width="9.140625" style="1233"/>
    <col min="3329" max="3329" width="40.7109375" style="1233" customWidth="1"/>
    <col min="3330" max="3337" width="10.7109375" style="1233" customWidth="1"/>
    <col min="3338" max="3338" width="3" style="1233" customWidth="1"/>
    <col min="3339" max="3584" width="9.140625" style="1233"/>
    <col min="3585" max="3585" width="40.7109375" style="1233" customWidth="1"/>
    <col min="3586" max="3593" width="10.7109375" style="1233" customWidth="1"/>
    <col min="3594" max="3594" width="3" style="1233" customWidth="1"/>
    <col min="3595" max="3840" width="9.140625" style="1233"/>
    <col min="3841" max="3841" width="40.7109375" style="1233" customWidth="1"/>
    <col min="3842" max="3849" width="10.7109375" style="1233" customWidth="1"/>
    <col min="3850" max="3850" width="3" style="1233" customWidth="1"/>
    <col min="3851" max="4096" width="9.140625" style="1233"/>
    <col min="4097" max="4097" width="40.7109375" style="1233" customWidth="1"/>
    <col min="4098" max="4105" width="10.7109375" style="1233" customWidth="1"/>
    <col min="4106" max="4106" width="3" style="1233" customWidth="1"/>
    <col min="4107" max="4352" width="9.140625" style="1233"/>
    <col min="4353" max="4353" width="40.7109375" style="1233" customWidth="1"/>
    <col min="4354" max="4361" width="10.7109375" style="1233" customWidth="1"/>
    <col min="4362" max="4362" width="3" style="1233" customWidth="1"/>
    <col min="4363" max="4608" width="9.140625" style="1233"/>
    <col min="4609" max="4609" width="40.7109375" style="1233" customWidth="1"/>
    <col min="4610" max="4617" width="10.7109375" style="1233" customWidth="1"/>
    <col min="4618" max="4618" width="3" style="1233" customWidth="1"/>
    <col min="4619" max="4864" width="9.140625" style="1233"/>
    <col min="4865" max="4865" width="40.7109375" style="1233" customWidth="1"/>
    <col min="4866" max="4873" width="10.7109375" style="1233" customWidth="1"/>
    <col min="4874" max="4874" width="3" style="1233" customWidth="1"/>
    <col min="4875" max="5120" width="9.140625" style="1233"/>
    <col min="5121" max="5121" width="40.7109375" style="1233" customWidth="1"/>
    <col min="5122" max="5129" width="10.7109375" style="1233" customWidth="1"/>
    <col min="5130" max="5130" width="3" style="1233" customWidth="1"/>
    <col min="5131" max="5376" width="9.140625" style="1233"/>
    <col min="5377" max="5377" width="40.7109375" style="1233" customWidth="1"/>
    <col min="5378" max="5385" width="10.7109375" style="1233" customWidth="1"/>
    <col min="5386" max="5386" width="3" style="1233" customWidth="1"/>
    <col min="5387" max="5632" width="9.140625" style="1233"/>
    <col min="5633" max="5633" width="40.7109375" style="1233" customWidth="1"/>
    <col min="5634" max="5641" width="10.7109375" style="1233" customWidth="1"/>
    <col min="5642" max="5642" width="3" style="1233" customWidth="1"/>
    <col min="5643" max="5888" width="9.140625" style="1233"/>
    <col min="5889" max="5889" width="40.7109375" style="1233" customWidth="1"/>
    <col min="5890" max="5897" width="10.7109375" style="1233" customWidth="1"/>
    <col min="5898" max="5898" width="3" style="1233" customWidth="1"/>
    <col min="5899" max="6144" width="9.140625" style="1233"/>
    <col min="6145" max="6145" width="40.7109375" style="1233" customWidth="1"/>
    <col min="6146" max="6153" width="10.7109375" style="1233" customWidth="1"/>
    <col min="6154" max="6154" width="3" style="1233" customWidth="1"/>
    <col min="6155" max="6400" width="9.140625" style="1233"/>
    <col min="6401" max="6401" width="40.7109375" style="1233" customWidth="1"/>
    <col min="6402" max="6409" width="10.7109375" style="1233" customWidth="1"/>
    <col min="6410" max="6410" width="3" style="1233" customWidth="1"/>
    <col min="6411" max="6656" width="9.140625" style="1233"/>
    <col min="6657" max="6657" width="40.7109375" style="1233" customWidth="1"/>
    <col min="6658" max="6665" width="10.7109375" style="1233" customWidth="1"/>
    <col min="6666" max="6666" width="3" style="1233" customWidth="1"/>
    <col min="6667" max="6912" width="9.140625" style="1233"/>
    <col min="6913" max="6913" width="40.7109375" style="1233" customWidth="1"/>
    <col min="6914" max="6921" width="10.7109375" style="1233" customWidth="1"/>
    <col min="6922" max="6922" width="3" style="1233" customWidth="1"/>
    <col min="6923" max="7168" width="9.140625" style="1233"/>
    <col min="7169" max="7169" width="40.7109375" style="1233" customWidth="1"/>
    <col min="7170" max="7177" width="10.7109375" style="1233" customWidth="1"/>
    <col min="7178" max="7178" width="3" style="1233" customWidth="1"/>
    <col min="7179" max="7424" width="9.140625" style="1233"/>
    <col min="7425" max="7425" width="40.7109375" style="1233" customWidth="1"/>
    <col min="7426" max="7433" width="10.7109375" style="1233" customWidth="1"/>
    <col min="7434" max="7434" width="3" style="1233" customWidth="1"/>
    <col min="7435" max="7680" width="9.140625" style="1233"/>
    <col min="7681" max="7681" width="40.7109375" style="1233" customWidth="1"/>
    <col min="7682" max="7689" width="10.7109375" style="1233" customWidth="1"/>
    <col min="7690" max="7690" width="3" style="1233" customWidth="1"/>
    <col min="7691" max="7936" width="9.140625" style="1233"/>
    <col min="7937" max="7937" width="40.7109375" style="1233" customWidth="1"/>
    <col min="7938" max="7945" width="10.7109375" style="1233" customWidth="1"/>
    <col min="7946" max="7946" width="3" style="1233" customWidth="1"/>
    <col min="7947" max="8192" width="9.140625" style="1233"/>
    <col min="8193" max="8193" width="40.7109375" style="1233" customWidth="1"/>
    <col min="8194" max="8201" width="10.7109375" style="1233" customWidth="1"/>
    <col min="8202" max="8202" width="3" style="1233" customWidth="1"/>
    <col min="8203" max="8448" width="9.140625" style="1233"/>
    <col min="8449" max="8449" width="40.7109375" style="1233" customWidth="1"/>
    <col min="8450" max="8457" width="10.7109375" style="1233" customWidth="1"/>
    <col min="8458" max="8458" width="3" style="1233" customWidth="1"/>
    <col min="8459" max="8704" width="9.140625" style="1233"/>
    <col min="8705" max="8705" width="40.7109375" style="1233" customWidth="1"/>
    <col min="8706" max="8713" width="10.7109375" style="1233" customWidth="1"/>
    <col min="8714" max="8714" width="3" style="1233" customWidth="1"/>
    <col min="8715" max="8960" width="9.140625" style="1233"/>
    <col min="8961" max="8961" width="40.7109375" style="1233" customWidth="1"/>
    <col min="8962" max="8969" width="10.7109375" style="1233" customWidth="1"/>
    <col min="8970" max="8970" width="3" style="1233" customWidth="1"/>
    <col min="8971" max="9216" width="9.140625" style="1233"/>
    <col min="9217" max="9217" width="40.7109375" style="1233" customWidth="1"/>
    <col min="9218" max="9225" width="10.7109375" style="1233" customWidth="1"/>
    <col min="9226" max="9226" width="3" style="1233" customWidth="1"/>
    <col min="9227" max="9472" width="9.140625" style="1233"/>
    <col min="9473" max="9473" width="40.7109375" style="1233" customWidth="1"/>
    <col min="9474" max="9481" width="10.7109375" style="1233" customWidth="1"/>
    <col min="9482" max="9482" width="3" style="1233" customWidth="1"/>
    <col min="9483" max="9728" width="9.140625" style="1233"/>
    <col min="9729" max="9729" width="40.7109375" style="1233" customWidth="1"/>
    <col min="9730" max="9737" width="10.7109375" style="1233" customWidth="1"/>
    <col min="9738" max="9738" width="3" style="1233" customWidth="1"/>
    <col min="9739" max="9984" width="9.140625" style="1233"/>
    <col min="9985" max="9985" width="40.7109375" style="1233" customWidth="1"/>
    <col min="9986" max="9993" width="10.7109375" style="1233" customWidth="1"/>
    <col min="9994" max="9994" width="3" style="1233" customWidth="1"/>
    <col min="9995" max="10240" width="9.140625" style="1233"/>
    <col min="10241" max="10241" width="40.7109375" style="1233" customWidth="1"/>
    <col min="10242" max="10249" width="10.7109375" style="1233" customWidth="1"/>
    <col min="10250" max="10250" width="3" style="1233" customWidth="1"/>
    <col min="10251" max="10496" width="9.140625" style="1233"/>
    <col min="10497" max="10497" width="40.7109375" style="1233" customWidth="1"/>
    <col min="10498" max="10505" width="10.7109375" style="1233" customWidth="1"/>
    <col min="10506" max="10506" width="3" style="1233" customWidth="1"/>
    <col min="10507" max="10752" width="9.140625" style="1233"/>
    <col min="10753" max="10753" width="40.7109375" style="1233" customWidth="1"/>
    <col min="10754" max="10761" width="10.7109375" style="1233" customWidth="1"/>
    <col min="10762" max="10762" width="3" style="1233" customWidth="1"/>
    <col min="10763" max="11008" width="9.140625" style="1233"/>
    <col min="11009" max="11009" width="40.7109375" style="1233" customWidth="1"/>
    <col min="11010" max="11017" width="10.7109375" style="1233" customWidth="1"/>
    <col min="11018" max="11018" width="3" style="1233" customWidth="1"/>
    <col min="11019" max="11264" width="9.140625" style="1233"/>
    <col min="11265" max="11265" width="40.7109375" style="1233" customWidth="1"/>
    <col min="11266" max="11273" width="10.7109375" style="1233" customWidth="1"/>
    <col min="11274" max="11274" width="3" style="1233" customWidth="1"/>
    <col min="11275" max="11520" width="9.140625" style="1233"/>
    <col min="11521" max="11521" width="40.7109375" style="1233" customWidth="1"/>
    <col min="11522" max="11529" width="10.7109375" style="1233" customWidth="1"/>
    <col min="11530" max="11530" width="3" style="1233" customWidth="1"/>
    <col min="11531" max="11776" width="9.140625" style="1233"/>
    <col min="11777" max="11777" width="40.7109375" style="1233" customWidth="1"/>
    <col min="11778" max="11785" width="10.7109375" style="1233" customWidth="1"/>
    <col min="11786" max="11786" width="3" style="1233" customWidth="1"/>
    <col min="11787" max="12032" width="9.140625" style="1233"/>
    <col min="12033" max="12033" width="40.7109375" style="1233" customWidth="1"/>
    <col min="12034" max="12041" width="10.7109375" style="1233" customWidth="1"/>
    <col min="12042" max="12042" width="3" style="1233" customWidth="1"/>
    <col min="12043" max="12288" width="9.140625" style="1233"/>
    <col min="12289" max="12289" width="40.7109375" style="1233" customWidth="1"/>
    <col min="12290" max="12297" width="10.7109375" style="1233" customWidth="1"/>
    <col min="12298" max="12298" width="3" style="1233" customWidth="1"/>
    <col min="12299" max="12544" width="9.140625" style="1233"/>
    <col min="12545" max="12545" width="40.7109375" style="1233" customWidth="1"/>
    <col min="12546" max="12553" width="10.7109375" style="1233" customWidth="1"/>
    <col min="12554" max="12554" width="3" style="1233" customWidth="1"/>
    <col min="12555" max="12800" width="9.140625" style="1233"/>
    <col min="12801" max="12801" width="40.7109375" style="1233" customWidth="1"/>
    <col min="12802" max="12809" width="10.7109375" style="1233" customWidth="1"/>
    <col min="12810" max="12810" width="3" style="1233" customWidth="1"/>
    <col min="12811" max="13056" width="9.140625" style="1233"/>
    <col min="13057" max="13057" width="40.7109375" style="1233" customWidth="1"/>
    <col min="13058" max="13065" width="10.7109375" style="1233" customWidth="1"/>
    <col min="13066" max="13066" width="3" style="1233" customWidth="1"/>
    <col min="13067" max="13312" width="9.140625" style="1233"/>
    <col min="13313" max="13313" width="40.7109375" style="1233" customWidth="1"/>
    <col min="13314" max="13321" width="10.7109375" style="1233" customWidth="1"/>
    <col min="13322" max="13322" width="3" style="1233" customWidth="1"/>
    <col min="13323" max="13568" width="9.140625" style="1233"/>
    <col min="13569" max="13569" width="40.7109375" style="1233" customWidth="1"/>
    <col min="13570" max="13577" width="10.7109375" style="1233" customWidth="1"/>
    <col min="13578" max="13578" width="3" style="1233" customWidth="1"/>
    <col min="13579" max="13824" width="9.140625" style="1233"/>
    <col min="13825" max="13825" width="40.7109375" style="1233" customWidth="1"/>
    <col min="13826" max="13833" width="10.7109375" style="1233" customWidth="1"/>
    <col min="13834" max="13834" width="3" style="1233" customWidth="1"/>
    <col min="13835" max="14080" width="9.140625" style="1233"/>
    <col min="14081" max="14081" width="40.7109375" style="1233" customWidth="1"/>
    <col min="14082" max="14089" width="10.7109375" style="1233" customWidth="1"/>
    <col min="14090" max="14090" width="3" style="1233" customWidth="1"/>
    <col min="14091" max="14336" width="9.140625" style="1233"/>
    <col min="14337" max="14337" width="40.7109375" style="1233" customWidth="1"/>
    <col min="14338" max="14345" width="10.7109375" style="1233" customWidth="1"/>
    <col min="14346" max="14346" width="3" style="1233" customWidth="1"/>
    <col min="14347" max="14592" width="9.140625" style="1233"/>
    <col min="14593" max="14593" width="40.7109375" style="1233" customWidth="1"/>
    <col min="14594" max="14601" width="10.7109375" style="1233" customWidth="1"/>
    <col min="14602" max="14602" width="3" style="1233" customWidth="1"/>
    <col min="14603" max="14848" width="9.140625" style="1233"/>
    <col min="14849" max="14849" width="40.7109375" style="1233" customWidth="1"/>
    <col min="14850" max="14857" width="10.7109375" style="1233" customWidth="1"/>
    <col min="14858" max="14858" width="3" style="1233" customWidth="1"/>
    <col min="14859" max="15104" width="9.140625" style="1233"/>
    <col min="15105" max="15105" width="40.7109375" style="1233" customWidth="1"/>
    <col min="15106" max="15113" width="10.7109375" style="1233" customWidth="1"/>
    <col min="15114" max="15114" width="3" style="1233" customWidth="1"/>
    <col min="15115" max="15360" width="9.140625" style="1233"/>
    <col min="15361" max="15361" width="40.7109375" style="1233" customWidth="1"/>
    <col min="15362" max="15369" width="10.7109375" style="1233" customWidth="1"/>
    <col min="15370" max="15370" width="3" style="1233" customWidth="1"/>
    <col min="15371" max="15616" width="9.140625" style="1233"/>
    <col min="15617" max="15617" width="40.7109375" style="1233" customWidth="1"/>
    <col min="15618" max="15625" width="10.7109375" style="1233" customWidth="1"/>
    <col min="15626" max="15626" width="3" style="1233" customWidth="1"/>
    <col min="15627" max="15872" width="9.140625" style="1233"/>
    <col min="15873" max="15873" width="40.7109375" style="1233" customWidth="1"/>
    <col min="15874" max="15881" width="10.7109375" style="1233" customWidth="1"/>
    <col min="15882" max="15882" width="3" style="1233" customWidth="1"/>
    <col min="15883" max="16128" width="9.140625" style="1233"/>
    <col min="16129" max="16129" width="40.7109375" style="1233" customWidth="1"/>
    <col min="16130" max="16137" width="10.7109375" style="1233" customWidth="1"/>
    <col min="16138" max="16138" width="3" style="1233" customWidth="1"/>
    <col min="16139" max="16384" width="9.140625" style="1233"/>
  </cols>
  <sheetData>
    <row r="1" spans="1:9" s="1219" customFormat="1" ht="24.75" customHeight="1">
      <c r="A1" s="1216" t="s">
        <v>1430</v>
      </c>
      <c r="B1" s="1217"/>
      <c r="C1" s="1217"/>
      <c r="D1" s="1217"/>
      <c r="E1" s="1217"/>
      <c r="F1" s="1217"/>
      <c r="G1" s="1217"/>
      <c r="H1" s="1217"/>
      <c r="I1" s="1218"/>
    </row>
    <row r="2" spans="1:9" s="1219" customFormat="1" ht="11.25" customHeight="1">
      <c r="A2" s="1220"/>
      <c r="B2" s="1217"/>
      <c r="C2" s="1217"/>
      <c r="D2" s="1217"/>
      <c r="E2" s="1217"/>
      <c r="F2" s="1217"/>
      <c r="G2" s="1217"/>
      <c r="H2" s="1217"/>
      <c r="I2" s="1178" t="s">
        <v>1092</v>
      </c>
    </row>
    <row r="3" spans="1:9" s="1222" customFormat="1" ht="19.5" customHeight="1">
      <c r="A3" s="1221"/>
      <c r="B3" s="1181">
        <v>45016</v>
      </c>
      <c r="C3" s="1181">
        <v>45107</v>
      </c>
      <c r="D3" s="1181">
        <v>45199</v>
      </c>
      <c r="E3" s="1181">
        <v>45291</v>
      </c>
      <c r="F3" s="1181">
        <v>45382</v>
      </c>
      <c r="G3" s="1181">
        <v>45473</v>
      </c>
      <c r="H3" s="1181">
        <v>45565</v>
      </c>
      <c r="I3" s="1181">
        <v>45657</v>
      </c>
    </row>
    <row r="4" spans="1:9" s="1222" customFormat="1" ht="5.25" customHeight="1">
      <c r="A4" s="1223"/>
      <c r="B4" s="1224"/>
      <c r="C4" s="1224"/>
      <c r="D4" s="1224"/>
      <c r="E4" s="1224"/>
      <c r="F4" s="1224"/>
      <c r="G4" s="1224"/>
      <c r="H4" s="1224"/>
      <c r="I4" s="1224"/>
    </row>
    <row r="5" spans="1:9" s="1222" customFormat="1" ht="13.5">
      <c r="A5" s="1225" t="s">
        <v>1431</v>
      </c>
      <c r="B5" s="1226">
        <v>44332.427237801829</v>
      </c>
      <c r="C5" s="1226">
        <v>43002.771753163091</v>
      </c>
      <c r="D5" s="1226">
        <v>43011.966424945713</v>
      </c>
      <c r="E5" s="1226">
        <v>44993.951770080588</v>
      </c>
      <c r="F5" s="1226">
        <v>44868.751805136657</v>
      </c>
      <c r="G5" s="1226">
        <v>44700.013147058387</v>
      </c>
      <c r="H5" s="1226">
        <v>48343.600177146829</v>
      </c>
      <c r="I5" s="1226">
        <v>49142.211461574756</v>
      </c>
    </row>
    <row r="6" spans="1:9" s="1222" customFormat="1">
      <c r="A6" s="1227" t="s">
        <v>1432</v>
      </c>
      <c r="B6" s="1228">
        <v>9723.3802457164438</v>
      </c>
      <c r="C6" s="1228">
        <v>9519.2651707411442</v>
      </c>
      <c r="D6" s="1228">
        <v>9179.4037735045349</v>
      </c>
      <c r="E6" s="1228">
        <v>10944.491262491623</v>
      </c>
      <c r="F6" s="1228">
        <v>10755.389205275065</v>
      </c>
      <c r="G6" s="1228">
        <v>10279.977044632144</v>
      </c>
      <c r="H6" s="1228">
        <v>13301.311618447535</v>
      </c>
      <c r="I6" s="1228">
        <v>12931.326530022296</v>
      </c>
    </row>
    <row r="7" spans="1:9" s="1222" customFormat="1">
      <c r="A7" s="1229" t="s">
        <v>1387</v>
      </c>
      <c r="B7" s="1230">
        <v>0</v>
      </c>
      <c r="C7" s="1230">
        <v>0</v>
      </c>
      <c r="D7" s="1230">
        <v>0</v>
      </c>
      <c r="E7" s="1230">
        <v>0</v>
      </c>
      <c r="F7" s="1230">
        <v>0</v>
      </c>
      <c r="G7" s="1230">
        <v>0</v>
      </c>
      <c r="H7" s="1230">
        <v>0.8283600006135502</v>
      </c>
      <c r="I7" s="1230">
        <v>0</v>
      </c>
    </row>
    <row r="8" spans="1:9" s="1222" customFormat="1">
      <c r="A8" s="1231" t="s">
        <v>1180</v>
      </c>
      <c r="B8" s="1232">
        <v>0</v>
      </c>
      <c r="C8" s="1232">
        <v>0</v>
      </c>
      <c r="D8" s="1232">
        <v>0</v>
      </c>
      <c r="E8" s="1232">
        <v>0</v>
      </c>
      <c r="F8" s="1232">
        <v>0</v>
      </c>
      <c r="G8" s="1232">
        <v>0</v>
      </c>
      <c r="H8" s="1232">
        <v>0</v>
      </c>
      <c r="I8" s="1232">
        <v>0</v>
      </c>
    </row>
    <row r="9" spans="1:9" s="1222" customFormat="1">
      <c r="A9" s="1231" t="s">
        <v>1433</v>
      </c>
      <c r="B9" s="1232">
        <v>0</v>
      </c>
      <c r="C9" s="1232">
        <v>0</v>
      </c>
      <c r="D9" s="1232">
        <v>0</v>
      </c>
      <c r="E9" s="1232">
        <v>0</v>
      </c>
      <c r="F9" s="1232">
        <v>0</v>
      </c>
      <c r="G9" s="1232">
        <v>0</v>
      </c>
      <c r="H9" s="1232">
        <v>0</v>
      </c>
      <c r="I9" s="1232">
        <v>0</v>
      </c>
    </row>
    <row r="10" spans="1:9" s="1222" customFormat="1">
      <c r="A10" s="1231" t="s">
        <v>429</v>
      </c>
      <c r="B10" s="1232">
        <v>0</v>
      </c>
      <c r="C10" s="1232">
        <v>0</v>
      </c>
      <c r="D10" s="1232">
        <v>0</v>
      </c>
      <c r="E10" s="1232">
        <v>0</v>
      </c>
      <c r="F10" s="1232">
        <v>0</v>
      </c>
      <c r="G10" s="1232">
        <v>0</v>
      </c>
      <c r="H10" s="1232">
        <v>0</v>
      </c>
      <c r="I10" s="1232">
        <v>0</v>
      </c>
    </row>
    <row r="11" spans="1:9" s="1222" customFormat="1">
      <c r="A11" s="1231" t="s">
        <v>1434</v>
      </c>
      <c r="B11" s="1232">
        <v>0</v>
      </c>
      <c r="C11" s="1232">
        <v>0</v>
      </c>
      <c r="D11" s="1232">
        <v>0</v>
      </c>
      <c r="E11" s="1232">
        <v>0</v>
      </c>
      <c r="F11" s="1232">
        <v>0</v>
      </c>
      <c r="G11" s="1232">
        <v>0</v>
      </c>
      <c r="H11" s="1232">
        <v>0.8283600006135502</v>
      </c>
      <c r="I11" s="1232">
        <v>0</v>
      </c>
    </row>
    <row r="12" spans="1:9" s="1222" customFormat="1">
      <c r="A12" s="1231" t="s">
        <v>1435</v>
      </c>
      <c r="B12" s="1232">
        <v>0</v>
      </c>
      <c r="C12" s="1232">
        <v>0</v>
      </c>
      <c r="D12" s="1232">
        <v>0</v>
      </c>
      <c r="E12" s="1232">
        <v>0</v>
      </c>
      <c r="F12" s="1232">
        <v>0</v>
      </c>
      <c r="G12" s="1232">
        <v>0</v>
      </c>
      <c r="H12" s="1232">
        <v>0</v>
      </c>
      <c r="I12" s="1232">
        <v>0</v>
      </c>
    </row>
    <row r="13" spans="1:9" s="1222" customFormat="1">
      <c r="A13" s="1229" t="s">
        <v>1388</v>
      </c>
      <c r="B13" s="1230">
        <v>9723.3802457164438</v>
      </c>
      <c r="C13" s="1230">
        <v>9519.2651707411442</v>
      </c>
      <c r="D13" s="1230">
        <v>9179.4037735045349</v>
      </c>
      <c r="E13" s="1230">
        <v>10944.491262491623</v>
      </c>
      <c r="F13" s="1230">
        <v>10755.389205275065</v>
      </c>
      <c r="G13" s="1230">
        <v>10279.977044632144</v>
      </c>
      <c r="H13" s="1230">
        <v>13300.48325844692</v>
      </c>
      <c r="I13" s="1230">
        <v>12931.326530022296</v>
      </c>
    </row>
    <row r="14" spans="1:9" s="1222" customFormat="1">
      <c r="A14" s="1231" t="s">
        <v>1436</v>
      </c>
      <c r="B14" s="1232">
        <v>0</v>
      </c>
      <c r="C14" s="1232">
        <v>0</v>
      </c>
      <c r="D14" s="1232">
        <v>0</v>
      </c>
      <c r="E14" s="1232">
        <v>0</v>
      </c>
      <c r="F14" s="1232">
        <v>0</v>
      </c>
      <c r="G14" s="1232">
        <v>0</v>
      </c>
      <c r="H14" s="1232">
        <v>0</v>
      </c>
      <c r="I14" s="1232">
        <v>0</v>
      </c>
    </row>
    <row r="15" spans="1:9" s="1222" customFormat="1">
      <c r="A15" s="1231" t="s">
        <v>1180</v>
      </c>
      <c r="B15" s="1232">
        <v>0</v>
      </c>
      <c r="C15" s="1232">
        <v>0</v>
      </c>
      <c r="D15" s="1232">
        <v>0</v>
      </c>
      <c r="E15" s="1232">
        <v>0</v>
      </c>
      <c r="F15" s="1232">
        <v>0</v>
      </c>
      <c r="G15" s="1232">
        <v>0</v>
      </c>
      <c r="H15" s="1232">
        <v>0</v>
      </c>
      <c r="I15" s="1232">
        <v>0</v>
      </c>
    </row>
    <row r="16" spans="1:9" s="1222" customFormat="1">
      <c r="A16" s="1231" t="s">
        <v>1433</v>
      </c>
      <c r="B16" s="1232">
        <v>6173.3564314845498</v>
      </c>
      <c r="C16" s="1232">
        <v>6113.3784620674769</v>
      </c>
      <c r="D16" s="1232">
        <v>5721.3426771703726</v>
      </c>
      <c r="E16" s="1232">
        <v>7600.499393420685</v>
      </c>
      <c r="F16" s="1232">
        <v>7402.4114840262282</v>
      </c>
      <c r="G16" s="1232">
        <v>7062.9260039057863</v>
      </c>
      <c r="H16" s="1232">
        <v>10040.553625625364</v>
      </c>
      <c r="I16" s="1232">
        <v>9718.541910840444</v>
      </c>
    </row>
    <row r="17" spans="1:9" s="1222" customFormat="1">
      <c r="A17" s="1231" t="s">
        <v>429</v>
      </c>
      <c r="B17" s="1232">
        <v>3487.5840295692624</v>
      </c>
      <c r="C17" s="1232">
        <v>3334.398714978392</v>
      </c>
      <c r="D17" s="1232">
        <v>3371.6935255675553</v>
      </c>
      <c r="E17" s="1232">
        <v>3288.867355093626</v>
      </c>
      <c r="F17" s="1232">
        <v>3288.2383489347462</v>
      </c>
      <c r="G17" s="1232">
        <v>3142.1446159556253</v>
      </c>
      <c r="H17" s="1232">
        <v>3169.2844615856784</v>
      </c>
      <c r="I17" s="1232">
        <v>3116.7056404566674</v>
      </c>
    </row>
    <row r="18" spans="1:9" s="1222" customFormat="1">
      <c r="A18" s="1231" t="s">
        <v>1434</v>
      </c>
      <c r="B18" s="1232">
        <v>62.439784662633222</v>
      </c>
      <c r="C18" s="1232">
        <v>71.487993695275748</v>
      </c>
      <c r="D18" s="1232">
        <v>86.367570766607699</v>
      </c>
      <c r="E18" s="1232">
        <v>55.124513977313136</v>
      </c>
      <c r="F18" s="1232">
        <v>64.739372314090488</v>
      </c>
      <c r="G18" s="1232">
        <v>74.906424770733494</v>
      </c>
      <c r="H18" s="1232">
        <v>90.645171235880099</v>
      </c>
      <c r="I18" s="1232">
        <v>96.07897872518511</v>
      </c>
    </row>
    <row r="19" spans="1:9" s="1222" customFormat="1">
      <c r="A19" s="1231" t="s">
        <v>1435</v>
      </c>
      <c r="B19" s="1232">
        <v>0</v>
      </c>
      <c r="C19" s="1232">
        <v>0</v>
      </c>
      <c r="D19" s="1232">
        <v>0</v>
      </c>
      <c r="E19" s="1232">
        <v>0</v>
      </c>
      <c r="F19" s="1232">
        <v>0</v>
      </c>
      <c r="G19" s="1232">
        <v>0</v>
      </c>
      <c r="H19" s="1232">
        <v>0</v>
      </c>
      <c r="I19" s="1232">
        <v>0</v>
      </c>
    </row>
    <row r="20" spans="1:9" s="1222" customFormat="1">
      <c r="A20" s="1227" t="s">
        <v>1437</v>
      </c>
      <c r="B20" s="1228">
        <v>2012.8564343526789</v>
      </c>
      <c r="C20" s="1228">
        <v>1966.6525209246204</v>
      </c>
      <c r="D20" s="1228">
        <v>2098.7273945077027</v>
      </c>
      <c r="E20" s="1228">
        <v>2068.9011826181213</v>
      </c>
      <c r="F20" s="1228">
        <v>2013.0548156025832</v>
      </c>
      <c r="G20" s="1228">
        <v>2010.7652505585866</v>
      </c>
      <c r="H20" s="1228">
        <v>1992.3510734573044</v>
      </c>
      <c r="I20" s="1228">
        <v>1965.2643634671724</v>
      </c>
    </row>
    <row r="21" spans="1:9" s="1222" customFormat="1">
      <c r="A21" s="1229" t="s">
        <v>1387</v>
      </c>
      <c r="B21" s="1230">
        <v>184.52881896688362</v>
      </c>
      <c r="C21" s="1230">
        <v>155.8709090258356</v>
      </c>
      <c r="D21" s="1230">
        <v>261.74411886513656</v>
      </c>
      <c r="E21" s="1230">
        <v>271.18512345142477</v>
      </c>
      <c r="F21" s="1230">
        <v>201.47609966101348</v>
      </c>
      <c r="G21" s="1230">
        <v>192.34135891156185</v>
      </c>
      <c r="H21" s="1230">
        <v>200.29501541545022</v>
      </c>
      <c r="I21" s="1230">
        <v>109.75902813639222</v>
      </c>
    </row>
    <row r="22" spans="1:9" s="1222" customFormat="1">
      <c r="A22" s="1231" t="s">
        <v>1180</v>
      </c>
      <c r="B22" s="1232">
        <v>183.42596237914339</v>
      </c>
      <c r="C22" s="1232">
        <v>155.84329926425099</v>
      </c>
      <c r="D22" s="1232">
        <v>260.16269307659667</v>
      </c>
      <c r="E22" s="1232">
        <v>267.72367741572629</v>
      </c>
      <c r="F22" s="1232">
        <v>198.43595813542078</v>
      </c>
      <c r="G22" s="1232">
        <v>190.14689415746767</v>
      </c>
      <c r="H22" s="1232">
        <v>199.7704299453429</v>
      </c>
      <c r="I22" s="1232">
        <v>109.45327559143689</v>
      </c>
    </row>
    <row r="23" spans="1:9" s="1222" customFormat="1">
      <c r="A23" s="1231" t="s">
        <v>695</v>
      </c>
      <c r="B23" s="1232">
        <v>0</v>
      </c>
      <c r="C23" s="1232">
        <v>0</v>
      </c>
      <c r="D23" s="1232">
        <v>0</v>
      </c>
      <c r="E23" s="1232">
        <v>0</v>
      </c>
      <c r="F23" s="1232">
        <v>0</v>
      </c>
      <c r="G23" s="1232">
        <v>0</v>
      </c>
      <c r="H23" s="1232">
        <v>0</v>
      </c>
      <c r="I23" s="1232">
        <v>0</v>
      </c>
    </row>
    <row r="24" spans="1:9" s="1222" customFormat="1">
      <c r="A24" s="1231" t="s">
        <v>429</v>
      </c>
      <c r="B24" s="1232">
        <v>0</v>
      </c>
      <c r="C24" s="1232">
        <v>0</v>
      </c>
      <c r="D24" s="1232">
        <v>0</v>
      </c>
      <c r="E24" s="1232">
        <v>0</v>
      </c>
      <c r="F24" s="1232">
        <v>0</v>
      </c>
      <c r="G24" s="1232">
        <v>0</v>
      </c>
      <c r="H24" s="1232">
        <v>0</v>
      </c>
      <c r="I24" s="1232">
        <v>0</v>
      </c>
    </row>
    <row r="25" spans="1:9" s="1222" customFormat="1">
      <c r="A25" s="1231" t="s">
        <v>1434</v>
      </c>
      <c r="B25" s="1232">
        <v>0</v>
      </c>
      <c r="C25" s="1232">
        <v>0</v>
      </c>
      <c r="D25" s="1232">
        <v>0</v>
      </c>
      <c r="E25" s="1232">
        <v>0</v>
      </c>
      <c r="F25" s="1232">
        <v>0</v>
      </c>
      <c r="G25" s="1232">
        <v>0</v>
      </c>
      <c r="H25" s="1232">
        <v>0</v>
      </c>
      <c r="I25" s="1232">
        <v>0</v>
      </c>
    </row>
    <row r="26" spans="1:9" s="1222" customFormat="1">
      <c r="A26" s="1231" t="s">
        <v>1435</v>
      </c>
      <c r="B26" s="1232">
        <v>1.1028565877402434</v>
      </c>
      <c r="C26" s="1232">
        <v>2.7609761584595799E-2</v>
      </c>
      <c r="D26" s="1232">
        <v>1.5814257885399039</v>
      </c>
      <c r="E26" s="1232">
        <v>3.4614460356983989</v>
      </c>
      <c r="F26" s="1232">
        <v>3.0401415255927149</v>
      </c>
      <c r="G26" s="1232">
        <v>2.1944647540941697</v>
      </c>
      <c r="H26" s="1232">
        <v>0.52458547010732015</v>
      </c>
      <c r="I26" s="1232">
        <v>0.30575254495533866</v>
      </c>
    </row>
    <row r="27" spans="1:9" s="1222" customFormat="1">
      <c r="A27" s="1229" t="s">
        <v>1388</v>
      </c>
      <c r="B27" s="1230">
        <v>1828.3276153857953</v>
      </c>
      <c r="C27" s="1230">
        <v>1810.7816118987848</v>
      </c>
      <c r="D27" s="1230">
        <v>1836.9832756425662</v>
      </c>
      <c r="E27" s="1230">
        <v>1797.7160591666966</v>
      </c>
      <c r="F27" s="1230">
        <v>1811.5787159415695</v>
      </c>
      <c r="G27" s="1230">
        <v>1818.4238916470244</v>
      </c>
      <c r="H27" s="1230">
        <v>1792.0560580418544</v>
      </c>
      <c r="I27" s="1230">
        <v>1855.5053353307803</v>
      </c>
    </row>
    <row r="28" spans="1:9" s="1222" customFormat="1">
      <c r="A28" s="1231" t="s">
        <v>1438</v>
      </c>
      <c r="B28" s="1232">
        <v>1828.3276153857953</v>
      </c>
      <c r="C28" s="1232">
        <v>1810.7816118987848</v>
      </c>
      <c r="D28" s="1232">
        <v>1836.9832756425662</v>
      </c>
      <c r="E28" s="1232">
        <v>1797.7160591666966</v>
      </c>
      <c r="F28" s="1232">
        <v>1811.5787159415695</v>
      </c>
      <c r="G28" s="1232">
        <v>1818.4238916470244</v>
      </c>
      <c r="H28" s="1232">
        <v>1792.0560580418544</v>
      </c>
      <c r="I28" s="1232">
        <v>1855.5053353307803</v>
      </c>
    </row>
    <row r="29" spans="1:9" s="1222" customFormat="1">
      <c r="A29" s="1231" t="s">
        <v>1180</v>
      </c>
      <c r="B29" s="1232">
        <v>0</v>
      </c>
      <c r="C29" s="1232">
        <v>0</v>
      </c>
      <c r="D29" s="1232">
        <v>0</v>
      </c>
      <c r="E29" s="1232">
        <v>0</v>
      </c>
      <c r="F29" s="1232">
        <v>0</v>
      </c>
      <c r="G29" s="1232">
        <v>0</v>
      </c>
      <c r="H29" s="1232">
        <v>0</v>
      </c>
      <c r="I29" s="1232">
        <v>0</v>
      </c>
    </row>
    <row r="30" spans="1:9" s="1222" customFormat="1">
      <c r="A30" s="1231" t="s">
        <v>695</v>
      </c>
      <c r="B30" s="1232">
        <v>0</v>
      </c>
      <c r="C30" s="1232">
        <v>0</v>
      </c>
      <c r="D30" s="1232">
        <v>0</v>
      </c>
      <c r="E30" s="1232">
        <v>0</v>
      </c>
      <c r="F30" s="1232">
        <v>0</v>
      </c>
      <c r="G30" s="1232">
        <v>0</v>
      </c>
      <c r="H30" s="1232">
        <v>0</v>
      </c>
      <c r="I30" s="1232">
        <v>0</v>
      </c>
    </row>
    <row r="31" spans="1:9" s="1222" customFormat="1">
      <c r="A31" s="1231" t="s">
        <v>429</v>
      </c>
      <c r="B31" s="1232">
        <v>0</v>
      </c>
      <c r="C31" s="1232">
        <v>0</v>
      </c>
      <c r="D31" s="1232">
        <v>0</v>
      </c>
      <c r="E31" s="1232">
        <v>0</v>
      </c>
      <c r="F31" s="1232">
        <v>0</v>
      </c>
      <c r="G31" s="1232">
        <v>0</v>
      </c>
      <c r="H31" s="1232">
        <v>0</v>
      </c>
      <c r="I31" s="1232">
        <v>0</v>
      </c>
    </row>
    <row r="32" spans="1:9" s="1222" customFormat="1">
      <c r="A32" s="1231" t="s">
        <v>1434</v>
      </c>
      <c r="B32" s="1232">
        <v>0</v>
      </c>
      <c r="C32" s="1232">
        <v>0</v>
      </c>
      <c r="D32" s="1232">
        <v>0</v>
      </c>
      <c r="E32" s="1232">
        <v>0</v>
      </c>
      <c r="F32" s="1232">
        <v>0</v>
      </c>
      <c r="G32" s="1232">
        <v>0</v>
      </c>
      <c r="H32" s="1232">
        <v>0</v>
      </c>
      <c r="I32" s="1232">
        <v>0</v>
      </c>
    </row>
    <row r="33" spans="1:9" s="1222" customFormat="1">
      <c r="A33" s="1231" t="s">
        <v>1435</v>
      </c>
      <c r="B33" s="1232">
        <v>0</v>
      </c>
      <c r="C33" s="1232">
        <v>0</v>
      </c>
      <c r="D33" s="1232">
        <v>0</v>
      </c>
      <c r="E33" s="1232">
        <v>0</v>
      </c>
      <c r="F33" s="1232">
        <v>0</v>
      </c>
      <c r="G33" s="1232">
        <v>0</v>
      </c>
      <c r="H33" s="1232">
        <v>0</v>
      </c>
      <c r="I33" s="1232">
        <v>0</v>
      </c>
    </row>
    <row r="34" spans="1:9" s="1222" customFormat="1">
      <c r="A34" s="1227" t="s">
        <v>1439</v>
      </c>
      <c r="B34" s="1228">
        <v>6984.8673884653836</v>
      </c>
      <c r="C34" s="1228">
        <v>6781.2803902529904</v>
      </c>
      <c r="D34" s="1228">
        <v>6643.3567705218493</v>
      </c>
      <c r="E34" s="1228">
        <v>6901.7285493982363</v>
      </c>
      <c r="F34" s="1228">
        <v>7160.5030987144673</v>
      </c>
      <c r="G34" s="1228">
        <v>7042.5452081423155</v>
      </c>
      <c r="H34" s="1228">
        <v>7607.6689909057259</v>
      </c>
      <c r="I34" s="1228">
        <v>8396.5164839394238</v>
      </c>
    </row>
    <row r="35" spans="1:9" s="1222" customFormat="1">
      <c r="A35" s="1229" t="s">
        <v>1387</v>
      </c>
      <c r="B35" s="1230">
        <v>4236.8955053764275</v>
      </c>
      <c r="C35" s="1230">
        <v>4111.8163639697823</v>
      </c>
      <c r="D35" s="1230">
        <v>4092.2291462240564</v>
      </c>
      <c r="E35" s="1230">
        <v>4083.7108064694576</v>
      </c>
      <c r="F35" s="1230">
        <v>4183.1270078536591</v>
      </c>
      <c r="G35" s="1230">
        <v>4118.1687045761992</v>
      </c>
      <c r="H35" s="1230">
        <v>4718.1198269428505</v>
      </c>
      <c r="I35" s="1230">
        <v>5176.582692622078</v>
      </c>
    </row>
    <row r="36" spans="1:9" s="1222" customFormat="1">
      <c r="A36" s="1231" t="s">
        <v>1440</v>
      </c>
      <c r="B36" s="1232">
        <v>3706.1228922147516</v>
      </c>
      <c r="C36" s="1232">
        <v>3875.1955942709842</v>
      </c>
      <c r="D36" s="1232">
        <v>3959.4292607534376</v>
      </c>
      <c r="E36" s="1232">
        <v>3963.5812451067627</v>
      </c>
      <c r="F36" s="1232">
        <v>4008.2621167332654</v>
      </c>
      <c r="G36" s="1232">
        <v>3967.5692148454964</v>
      </c>
      <c r="H36" s="1232">
        <v>4523.2434828843179</v>
      </c>
      <c r="I36" s="1232">
        <v>5002.1365495523842</v>
      </c>
    </row>
    <row r="37" spans="1:9" s="1222" customFormat="1">
      <c r="A37" s="1231" t="s">
        <v>695</v>
      </c>
      <c r="B37" s="1232">
        <v>0</v>
      </c>
      <c r="C37" s="1232">
        <v>0</v>
      </c>
      <c r="D37" s="1232">
        <v>0</v>
      </c>
      <c r="E37" s="1232">
        <v>0</v>
      </c>
      <c r="F37" s="1232">
        <v>0</v>
      </c>
      <c r="G37" s="1232">
        <v>0</v>
      </c>
      <c r="H37" s="1232">
        <v>0</v>
      </c>
      <c r="I37" s="1232">
        <v>0</v>
      </c>
    </row>
    <row r="38" spans="1:9" s="1222" customFormat="1">
      <c r="A38" s="1231" t="s">
        <v>429</v>
      </c>
      <c r="B38" s="1232">
        <v>0</v>
      </c>
      <c r="C38" s="1232">
        <v>0</v>
      </c>
      <c r="D38" s="1232">
        <v>0</v>
      </c>
      <c r="E38" s="1232">
        <v>0</v>
      </c>
      <c r="F38" s="1232">
        <v>0</v>
      </c>
      <c r="G38" s="1232">
        <v>0</v>
      </c>
      <c r="H38" s="1232">
        <v>0</v>
      </c>
      <c r="I38" s="1232">
        <v>0</v>
      </c>
    </row>
    <row r="39" spans="1:9" s="1222" customFormat="1">
      <c r="A39" s="1231" t="s">
        <v>1434</v>
      </c>
      <c r="B39" s="1232">
        <v>12.077225525735876</v>
      </c>
      <c r="C39" s="1232">
        <v>10.970278602946063</v>
      </c>
      <c r="D39" s="1232">
        <v>12.392181324552746</v>
      </c>
      <c r="E39" s="1232">
        <v>12.401895870295476</v>
      </c>
      <c r="F39" s="1232">
        <v>11.969854230684671</v>
      </c>
      <c r="G39" s="1232">
        <v>10.04995321679287</v>
      </c>
      <c r="H39" s="1232">
        <v>12.140625719004209</v>
      </c>
      <c r="I39" s="1232">
        <v>12.344119887720304</v>
      </c>
    </row>
    <row r="40" spans="1:9" s="1222" customFormat="1">
      <c r="A40" s="1231" t="s">
        <v>1435</v>
      </c>
      <c r="B40" s="1232">
        <v>518.69538763593971</v>
      </c>
      <c r="C40" s="1232">
        <v>225.65049109585189</v>
      </c>
      <c r="D40" s="1232">
        <v>120.40770414606587</v>
      </c>
      <c r="E40" s="1232">
        <v>107.72766549239965</v>
      </c>
      <c r="F40" s="1232">
        <v>162.89503688970925</v>
      </c>
      <c r="G40" s="1232">
        <v>140.54953651390971</v>
      </c>
      <c r="H40" s="1232">
        <v>182.73571833952849</v>
      </c>
      <c r="I40" s="1232">
        <v>162.10202318197389</v>
      </c>
    </row>
    <row r="41" spans="1:9" s="1222" customFormat="1">
      <c r="A41" s="1229" t="s">
        <v>1388</v>
      </c>
      <c r="B41" s="1230">
        <v>2747.9718830889569</v>
      </c>
      <c r="C41" s="1230">
        <v>2669.4640262832081</v>
      </c>
      <c r="D41" s="1230">
        <v>2551.1276242977938</v>
      </c>
      <c r="E41" s="1230">
        <v>2818.0177429287792</v>
      </c>
      <c r="F41" s="1230">
        <v>2977.3760908608078</v>
      </c>
      <c r="G41" s="1230">
        <v>2924.3765035661154</v>
      </c>
      <c r="H41" s="1230">
        <v>2889.5491639628754</v>
      </c>
      <c r="I41" s="1230">
        <v>3219.9337913173467</v>
      </c>
    </row>
    <row r="42" spans="1:9" s="1222" customFormat="1">
      <c r="A42" s="1231" t="s">
        <v>1440</v>
      </c>
      <c r="B42" s="1232">
        <v>2519.5084714518248</v>
      </c>
      <c r="C42" s="1232">
        <v>2436.9124181840857</v>
      </c>
      <c r="D42" s="1232">
        <v>2322.3659290125447</v>
      </c>
      <c r="E42" s="1232">
        <v>2713.6546992237777</v>
      </c>
      <c r="F42" s="1232">
        <v>2870.5516850797753</v>
      </c>
      <c r="G42" s="1232">
        <v>2815.1233085333256</v>
      </c>
      <c r="H42" s="1232">
        <v>2783.6394711556545</v>
      </c>
      <c r="I42" s="1232">
        <v>3091.2390843217263</v>
      </c>
    </row>
    <row r="43" spans="1:9" s="1222" customFormat="1">
      <c r="A43" s="1231" t="s">
        <v>695</v>
      </c>
      <c r="B43" s="1232">
        <v>228.46341163713203</v>
      </c>
      <c r="C43" s="1232">
        <v>232.55160809912221</v>
      </c>
      <c r="D43" s="1232">
        <v>228.76169528524912</v>
      </c>
      <c r="E43" s="1232">
        <v>104.36304370500137</v>
      </c>
      <c r="F43" s="1232">
        <v>106.82440578103224</v>
      </c>
      <c r="G43" s="1232">
        <v>109.25319503279056</v>
      </c>
      <c r="H43" s="1232">
        <v>105.90969280722058</v>
      </c>
      <c r="I43" s="1232">
        <v>128.69470699562046</v>
      </c>
    </row>
    <row r="44" spans="1:9" s="1222" customFormat="1">
      <c r="A44" s="1231" t="s">
        <v>429</v>
      </c>
      <c r="B44" s="1232">
        <v>0</v>
      </c>
      <c r="C44" s="1232">
        <v>0</v>
      </c>
      <c r="D44" s="1232">
        <v>0</v>
      </c>
      <c r="E44" s="1232">
        <v>0</v>
      </c>
      <c r="F44" s="1232">
        <v>0</v>
      </c>
      <c r="G44" s="1232">
        <v>0</v>
      </c>
      <c r="H44" s="1232">
        <v>0</v>
      </c>
      <c r="I44" s="1232">
        <v>0</v>
      </c>
    </row>
    <row r="45" spans="1:9" s="1222" customFormat="1">
      <c r="A45" s="1231" t="s">
        <v>1434</v>
      </c>
      <c r="B45" s="1232">
        <v>0</v>
      </c>
      <c r="C45" s="1232">
        <v>0</v>
      </c>
      <c r="D45" s="1232">
        <v>0</v>
      </c>
      <c r="E45" s="1232">
        <v>0</v>
      </c>
      <c r="F45" s="1232">
        <v>0</v>
      </c>
      <c r="G45" s="1232">
        <v>0</v>
      </c>
      <c r="H45" s="1232">
        <v>0</v>
      </c>
      <c r="I45" s="1232">
        <v>0</v>
      </c>
    </row>
    <row r="46" spans="1:9" s="1222" customFormat="1">
      <c r="A46" s="1231" t="s">
        <v>1435</v>
      </c>
      <c r="B46" s="1232">
        <v>0</v>
      </c>
      <c r="C46" s="1232">
        <v>0</v>
      </c>
      <c r="D46" s="1232">
        <v>0</v>
      </c>
      <c r="E46" s="1232">
        <v>0</v>
      </c>
      <c r="F46" s="1232">
        <v>0</v>
      </c>
      <c r="G46" s="1232">
        <v>0</v>
      </c>
      <c r="H46" s="1232">
        <v>0</v>
      </c>
      <c r="I46" s="1232">
        <v>0</v>
      </c>
    </row>
    <row r="47" spans="1:9" s="1222" customFormat="1">
      <c r="A47" s="1227" t="s">
        <v>1441</v>
      </c>
      <c r="B47" s="1228">
        <v>12023.129234700382</v>
      </c>
      <c r="C47" s="1228">
        <v>11937.877869541335</v>
      </c>
      <c r="D47" s="1228">
        <v>11796.48355074045</v>
      </c>
      <c r="E47" s="1228">
        <v>12280.143029327415</v>
      </c>
      <c r="F47" s="1228">
        <v>12115.458245339936</v>
      </c>
      <c r="G47" s="1228">
        <v>12603.424514295479</v>
      </c>
      <c r="H47" s="1228">
        <v>12363.380124092379</v>
      </c>
      <c r="I47" s="1228">
        <v>12681.197571605639</v>
      </c>
    </row>
    <row r="48" spans="1:9" s="1222" customFormat="1">
      <c r="A48" s="1229" t="s">
        <v>1387</v>
      </c>
      <c r="B48" s="1230">
        <v>3952.1486018498763</v>
      </c>
      <c r="C48" s="1230">
        <v>3959.5822082367717</v>
      </c>
      <c r="D48" s="1230">
        <v>3910.717759038404</v>
      </c>
      <c r="E48" s="1230">
        <v>4149.0817516806828</v>
      </c>
      <c r="F48" s="1230">
        <v>4076.459941517955</v>
      </c>
      <c r="G48" s="1230">
        <v>4360.2221569044113</v>
      </c>
      <c r="H48" s="1230">
        <v>4235.7549657645322</v>
      </c>
      <c r="I48" s="1230">
        <v>4404.8858015662972</v>
      </c>
    </row>
    <row r="49" spans="1:9" s="1222" customFormat="1">
      <c r="A49" s="1231" t="s">
        <v>1180</v>
      </c>
      <c r="B49" s="1232">
        <v>0</v>
      </c>
      <c r="C49" s="1232">
        <v>0</v>
      </c>
      <c r="D49" s="1232">
        <v>0</v>
      </c>
      <c r="E49" s="1232">
        <v>0</v>
      </c>
      <c r="F49" s="1232">
        <v>0</v>
      </c>
      <c r="G49" s="1232">
        <v>0</v>
      </c>
      <c r="H49" s="1232">
        <v>0</v>
      </c>
      <c r="I49" s="1232">
        <v>0</v>
      </c>
    </row>
    <row r="50" spans="1:9" s="1222" customFormat="1">
      <c r="A50" s="1231" t="s">
        <v>695</v>
      </c>
      <c r="B50" s="1232">
        <v>2.4949429120498614</v>
      </c>
      <c r="C50" s="1232">
        <v>0</v>
      </c>
      <c r="D50" s="1232">
        <v>0</v>
      </c>
      <c r="E50" s="1232">
        <v>0</v>
      </c>
      <c r="F50" s="1232">
        <v>0</v>
      </c>
      <c r="G50" s="1232">
        <v>0</v>
      </c>
      <c r="H50" s="1232">
        <v>0</v>
      </c>
      <c r="I50" s="1232">
        <v>0.97186040000000007</v>
      </c>
    </row>
    <row r="51" spans="1:9" s="1222" customFormat="1">
      <c r="A51" s="1231" t="s">
        <v>1442</v>
      </c>
      <c r="B51" s="1232">
        <v>204.46041765131778</v>
      </c>
      <c r="C51" s="1232">
        <v>187.42092339923056</v>
      </c>
      <c r="D51" s="1232">
        <v>189.08950651985515</v>
      </c>
      <c r="E51" s="1232">
        <v>207.31428570011303</v>
      </c>
      <c r="F51" s="1232">
        <v>203.94022938733863</v>
      </c>
      <c r="G51" s="1232">
        <v>215.63301429624136</v>
      </c>
      <c r="H51" s="1232">
        <v>189.06886594947491</v>
      </c>
      <c r="I51" s="1232">
        <v>190.53785034975488</v>
      </c>
    </row>
    <row r="52" spans="1:9" s="1222" customFormat="1">
      <c r="A52" s="1231" t="s">
        <v>1443</v>
      </c>
      <c r="B52" s="1232">
        <v>2576.0564719477625</v>
      </c>
      <c r="C52" s="1232">
        <v>2611.0690421209451</v>
      </c>
      <c r="D52" s="1232">
        <v>2542.5510388364905</v>
      </c>
      <c r="E52" s="1232">
        <v>2733.2968729400804</v>
      </c>
      <c r="F52" s="1232">
        <v>2683.6042392684558</v>
      </c>
      <c r="G52" s="1232">
        <v>2933.5712829761978</v>
      </c>
      <c r="H52" s="1232">
        <v>2622.5872951837755</v>
      </c>
      <c r="I52" s="1232">
        <v>2905.0049587498497</v>
      </c>
    </row>
    <row r="53" spans="1:9" s="1222" customFormat="1">
      <c r="A53" s="1231" t="s">
        <v>1444</v>
      </c>
      <c r="B53" s="1232">
        <v>1169.136769338746</v>
      </c>
      <c r="C53" s="1232">
        <v>1161.092242716596</v>
      </c>
      <c r="D53" s="1232">
        <v>1179.0772136820585</v>
      </c>
      <c r="E53" s="1232">
        <v>1208.4705930404891</v>
      </c>
      <c r="F53" s="1232">
        <v>1188.9154728621606</v>
      </c>
      <c r="G53" s="1232">
        <v>1211.017859631972</v>
      </c>
      <c r="H53" s="1232">
        <v>1424.0988046312821</v>
      </c>
      <c r="I53" s="1232">
        <v>1308.371132066693</v>
      </c>
    </row>
    <row r="54" spans="1:9" s="1222" customFormat="1">
      <c r="A54" s="1229" t="s">
        <v>1388</v>
      </c>
      <c r="B54" s="1230">
        <v>8070.9806328505056</v>
      </c>
      <c r="C54" s="1230">
        <v>7978.2956613045626</v>
      </c>
      <c r="D54" s="1230">
        <v>7885.765791702046</v>
      </c>
      <c r="E54" s="1230">
        <v>8131.0612776467324</v>
      </c>
      <c r="F54" s="1230">
        <v>8038.9983038219789</v>
      </c>
      <c r="G54" s="1230">
        <v>8243.2023573910665</v>
      </c>
      <c r="H54" s="1230">
        <v>8127.6251583278463</v>
      </c>
      <c r="I54" s="1230">
        <v>8276.3117700393395</v>
      </c>
    </row>
    <row r="55" spans="1:9" s="1222" customFormat="1">
      <c r="A55" s="1231" t="s">
        <v>1180</v>
      </c>
      <c r="B55" s="1232">
        <v>0</v>
      </c>
      <c r="C55" s="1232">
        <v>0</v>
      </c>
      <c r="D55" s="1232">
        <v>0</v>
      </c>
      <c r="E55" s="1232">
        <v>0</v>
      </c>
      <c r="F55" s="1232">
        <v>0</v>
      </c>
      <c r="G55" s="1232">
        <v>0</v>
      </c>
      <c r="H55" s="1232">
        <v>0</v>
      </c>
      <c r="I55" s="1232">
        <v>0</v>
      </c>
    </row>
    <row r="56" spans="1:9" s="1222" customFormat="1">
      <c r="A56" s="1231" t="s">
        <v>695</v>
      </c>
      <c r="B56" s="1232">
        <v>1048.6703314630156</v>
      </c>
      <c r="C56" s="1232">
        <v>1038.0601249277174</v>
      </c>
      <c r="D56" s="1232">
        <v>1037.2650166851099</v>
      </c>
      <c r="E56" s="1232">
        <v>1051.4096591730029</v>
      </c>
      <c r="F56" s="1232">
        <v>1062.515797171957</v>
      </c>
      <c r="G56" s="1232">
        <v>1058.8764991054725</v>
      </c>
      <c r="H56" s="1232">
        <v>1064.3055777341863</v>
      </c>
      <c r="I56" s="1232">
        <v>1079.3236415211177</v>
      </c>
    </row>
    <row r="57" spans="1:9" s="1222" customFormat="1">
      <c r="A57" s="1231" t="s">
        <v>429</v>
      </c>
      <c r="B57" s="1232">
        <v>6811.0472314448052</v>
      </c>
      <c r="C57" s="1232">
        <v>6776.395401241939</v>
      </c>
      <c r="D57" s="1232">
        <v>6694.2020737994126</v>
      </c>
      <c r="E57" s="1232">
        <v>6825.4061984371692</v>
      </c>
      <c r="F57" s="1232">
        <v>6719.1112939007753</v>
      </c>
      <c r="G57" s="1232">
        <v>6929.0528495948465</v>
      </c>
      <c r="H57" s="1232">
        <v>6816.7991685911693</v>
      </c>
      <c r="I57" s="1232">
        <v>6932.0826605622842</v>
      </c>
    </row>
    <row r="58" spans="1:9" s="1222" customFormat="1">
      <c r="A58" s="1231" t="s">
        <v>1434</v>
      </c>
      <c r="B58" s="1232">
        <v>160.328035650337</v>
      </c>
      <c r="C58" s="1232">
        <v>116.22200152922581</v>
      </c>
      <c r="D58" s="1232">
        <v>101.78205435148638</v>
      </c>
      <c r="E58" s="1232">
        <v>118.92955549311863</v>
      </c>
      <c r="F58" s="1232">
        <v>123.20464557316416</v>
      </c>
      <c r="G58" s="1232">
        <v>122.88646637878855</v>
      </c>
      <c r="H58" s="1232">
        <v>119.54143245212131</v>
      </c>
      <c r="I58" s="1232">
        <v>125.62309080148103</v>
      </c>
    </row>
    <row r="59" spans="1:9" s="1222" customFormat="1">
      <c r="A59" s="1231" t="s">
        <v>1435</v>
      </c>
      <c r="B59" s="1232">
        <v>50.935034292346465</v>
      </c>
      <c r="C59" s="1232">
        <v>47.618133605681479</v>
      </c>
      <c r="D59" s="1232">
        <v>52.516646866036417</v>
      </c>
      <c r="E59" s="1232">
        <v>135.31586454344193</v>
      </c>
      <c r="F59" s="1232">
        <v>134.16656717608382</v>
      </c>
      <c r="G59" s="1232">
        <v>132.38654231195963</v>
      </c>
      <c r="H59" s="1232">
        <v>126.97897955036991</v>
      </c>
      <c r="I59" s="1232">
        <v>139.28237715445616</v>
      </c>
    </row>
    <row r="60" spans="1:9" s="1222" customFormat="1">
      <c r="A60" s="1227" t="s">
        <v>1445</v>
      </c>
      <c r="B60" s="1228">
        <v>2460.6341307539692</v>
      </c>
      <c r="C60" s="1228">
        <v>2401.9361593042599</v>
      </c>
      <c r="D60" s="1228">
        <v>2362.0314933916561</v>
      </c>
      <c r="E60" s="1228">
        <v>2488.8284508530646</v>
      </c>
      <c r="F60" s="1228">
        <v>2567.3614242194935</v>
      </c>
      <c r="G60" s="1228">
        <v>2614.7414072455686</v>
      </c>
      <c r="H60" s="1228">
        <v>2829.4535910627696</v>
      </c>
      <c r="I60" s="1228">
        <v>2814.2496118001204</v>
      </c>
    </row>
    <row r="61" spans="1:9" s="1222" customFormat="1">
      <c r="A61" s="1229" t="s">
        <v>1387</v>
      </c>
      <c r="B61" s="1230">
        <v>1175.7012340412593</v>
      </c>
      <c r="C61" s="1230">
        <v>1152.6704865693409</v>
      </c>
      <c r="D61" s="1230">
        <v>1173.4235033749467</v>
      </c>
      <c r="E61" s="1230">
        <v>1198.9736244724779</v>
      </c>
      <c r="F61" s="1230">
        <v>1182.7219522731007</v>
      </c>
      <c r="G61" s="1230">
        <v>1200.0755221934926</v>
      </c>
      <c r="H61" s="1230">
        <v>1418.0181157877328</v>
      </c>
      <c r="I61" s="1230">
        <v>1304.663817489909</v>
      </c>
    </row>
    <row r="62" spans="1:9" s="1222" customFormat="1">
      <c r="A62" s="1231" t="s">
        <v>1180</v>
      </c>
      <c r="B62" s="1232">
        <v>0</v>
      </c>
      <c r="C62" s="1232">
        <v>0</v>
      </c>
      <c r="D62" s="1232">
        <v>0</v>
      </c>
      <c r="E62" s="1232">
        <v>0</v>
      </c>
      <c r="F62" s="1232">
        <v>0</v>
      </c>
      <c r="G62" s="1232">
        <v>0</v>
      </c>
      <c r="H62" s="1232">
        <v>0</v>
      </c>
      <c r="I62" s="1232">
        <v>0</v>
      </c>
    </row>
    <row r="63" spans="1:9" s="1222" customFormat="1">
      <c r="A63" s="1231" t="s">
        <v>695</v>
      </c>
      <c r="B63" s="1232">
        <v>2.4949429120498614</v>
      </c>
      <c r="C63" s="1232">
        <v>0</v>
      </c>
      <c r="D63" s="1232">
        <v>0</v>
      </c>
      <c r="E63" s="1232">
        <v>0</v>
      </c>
      <c r="F63" s="1232">
        <v>0</v>
      </c>
      <c r="G63" s="1232">
        <v>0</v>
      </c>
      <c r="H63" s="1232">
        <v>0</v>
      </c>
      <c r="I63" s="1232">
        <v>0</v>
      </c>
    </row>
    <row r="64" spans="1:9" s="1222" customFormat="1">
      <c r="A64" s="1231" t="s">
        <v>1442</v>
      </c>
      <c r="B64" s="1232">
        <v>23.535030661786251</v>
      </c>
      <c r="C64" s="1232">
        <v>3.6835854992071595</v>
      </c>
      <c r="D64" s="1232">
        <v>3.628269106119737</v>
      </c>
      <c r="E64" s="1232">
        <v>3.6581150263603615</v>
      </c>
      <c r="F64" s="1232">
        <v>3.7082517725460358</v>
      </c>
      <c r="G64" s="1232">
        <v>3.767380688351436</v>
      </c>
      <c r="H64" s="1232">
        <v>3.7993579355676066</v>
      </c>
      <c r="I64" s="1232">
        <v>3.9559155096756462</v>
      </c>
    </row>
    <row r="65" spans="1:9" s="1222" customFormat="1">
      <c r="A65" s="1231" t="s">
        <v>1443</v>
      </c>
      <c r="B65" s="1232">
        <v>15.880157416544382</v>
      </c>
      <c r="C65" s="1232">
        <v>17.579303507973602</v>
      </c>
      <c r="D65" s="1232">
        <v>16.211411324092584</v>
      </c>
      <c r="E65" s="1232">
        <v>12.057474775415042</v>
      </c>
      <c r="F65" s="1232">
        <v>10.109411579738525</v>
      </c>
      <c r="G65" s="1232">
        <v>9.4607792497302938</v>
      </c>
      <c r="H65" s="1232">
        <v>12.907230730687226</v>
      </c>
      <c r="I65" s="1232">
        <v>12.918016284646418</v>
      </c>
    </row>
    <row r="66" spans="1:9" s="1222" customFormat="1">
      <c r="A66" s="1231" t="s">
        <v>1444</v>
      </c>
      <c r="B66" s="1232">
        <v>1133.7911030508787</v>
      </c>
      <c r="C66" s="1232">
        <v>1131.4075975621604</v>
      </c>
      <c r="D66" s="1232">
        <v>1153.5838229447345</v>
      </c>
      <c r="E66" s="1232">
        <v>1183.2580346707025</v>
      </c>
      <c r="F66" s="1232">
        <v>1168.9042889208163</v>
      </c>
      <c r="G66" s="1232">
        <v>1186.8473622554109</v>
      </c>
      <c r="H66" s="1232">
        <v>1401.3115271214779</v>
      </c>
      <c r="I66" s="1232">
        <v>1287.7898856955871</v>
      </c>
    </row>
    <row r="67" spans="1:9" s="1222" customFormat="1">
      <c r="A67" s="1229" t="s">
        <v>1388</v>
      </c>
      <c r="B67" s="1230">
        <v>1284.9328967127099</v>
      </c>
      <c r="C67" s="1230">
        <v>1249.2656727349192</v>
      </c>
      <c r="D67" s="1230">
        <v>1188.6079900167094</v>
      </c>
      <c r="E67" s="1230">
        <v>1289.8548263805869</v>
      </c>
      <c r="F67" s="1230">
        <v>1384.6394719463924</v>
      </c>
      <c r="G67" s="1230">
        <v>1414.6658850520755</v>
      </c>
      <c r="H67" s="1230">
        <v>1411.4354752750367</v>
      </c>
      <c r="I67" s="1230">
        <v>1509.5857943102112</v>
      </c>
    </row>
    <row r="68" spans="1:9" s="1222" customFormat="1">
      <c r="A68" s="1231" t="s">
        <v>1180</v>
      </c>
      <c r="B68" s="1232">
        <v>0</v>
      </c>
      <c r="C68" s="1232">
        <v>0</v>
      </c>
      <c r="D68" s="1232">
        <v>0</v>
      </c>
      <c r="E68" s="1232">
        <v>0</v>
      </c>
      <c r="F68" s="1232">
        <v>0</v>
      </c>
      <c r="G68" s="1232">
        <v>0</v>
      </c>
      <c r="H68" s="1232">
        <v>0</v>
      </c>
      <c r="I68" s="1232">
        <v>0</v>
      </c>
    </row>
    <row r="69" spans="1:9" s="1222" customFormat="1">
      <c r="A69" s="1231" t="s">
        <v>695</v>
      </c>
      <c r="B69" s="1232">
        <v>42.863931579810085</v>
      </c>
      <c r="C69" s="1232">
        <v>44.688712417765821</v>
      </c>
      <c r="D69" s="1232">
        <v>46.474411899278614</v>
      </c>
      <c r="E69" s="1232">
        <v>48.716347310089226</v>
      </c>
      <c r="F69" s="1232">
        <v>49.116412012132145</v>
      </c>
      <c r="G69" s="1232">
        <v>52.914230831893363</v>
      </c>
      <c r="H69" s="1232">
        <v>52.965290401718853</v>
      </c>
      <c r="I69" s="1232">
        <v>50.330002166830944</v>
      </c>
    </row>
    <row r="70" spans="1:9" s="1222" customFormat="1">
      <c r="A70" s="1231" t="s">
        <v>429</v>
      </c>
      <c r="B70" s="1232">
        <v>1236.195554018437</v>
      </c>
      <c r="C70" s="1232">
        <v>1198.8723369705438</v>
      </c>
      <c r="D70" s="1232">
        <v>1136.4803349061087</v>
      </c>
      <c r="E70" s="1232">
        <v>1235.0480678435506</v>
      </c>
      <c r="F70" s="1232">
        <v>1327.5464126029483</v>
      </c>
      <c r="G70" s="1232">
        <v>1355.4810317529943</v>
      </c>
      <c r="H70" s="1232">
        <v>1358.2041251677197</v>
      </c>
      <c r="I70" s="1232">
        <v>1446.7701010863864</v>
      </c>
    </row>
    <row r="71" spans="1:9" s="1222" customFormat="1">
      <c r="A71" s="1231" t="s">
        <v>1434</v>
      </c>
      <c r="B71" s="1232">
        <v>0</v>
      </c>
      <c r="C71" s="1232">
        <v>0</v>
      </c>
      <c r="D71" s="1232">
        <v>0</v>
      </c>
      <c r="E71" s="1232">
        <v>0</v>
      </c>
      <c r="F71" s="1232">
        <v>0</v>
      </c>
      <c r="G71" s="1232">
        <v>0</v>
      </c>
      <c r="H71" s="1232">
        <v>0</v>
      </c>
      <c r="I71" s="1232">
        <v>0</v>
      </c>
    </row>
    <row r="72" spans="1:9" s="1222" customFormat="1">
      <c r="A72" s="1231" t="s">
        <v>1435</v>
      </c>
      <c r="B72" s="1232">
        <v>5.8734111144629138</v>
      </c>
      <c r="C72" s="1232">
        <v>5.7046233466098792</v>
      </c>
      <c r="D72" s="1232">
        <v>5.6532432113220477</v>
      </c>
      <c r="E72" s="1232">
        <v>6.0904112269471273</v>
      </c>
      <c r="F72" s="1232">
        <v>7.9766473313120265</v>
      </c>
      <c r="G72" s="1232">
        <v>6.2706224671878434</v>
      </c>
      <c r="H72" s="1232">
        <v>0.2660597055981348</v>
      </c>
      <c r="I72" s="1232">
        <v>12.485691056993705</v>
      </c>
    </row>
    <row r="73" spans="1:9" s="1222" customFormat="1">
      <c r="A73" s="1227" t="s">
        <v>1446</v>
      </c>
      <c r="B73" s="1228">
        <v>9456.4446326576453</v>
      </c>
      <c r="C73" s="1228">
        <v>9431.3386067680203</v>
      </c>
      <c r="D73" s="1228">
        <v>9331.7109181382111</v>
      </c>
      <c r="E73" s="1228">
        <v>9690.0394964187271</v>
      </c>
      <c r="F73" s="1228">
        <v>9447.1404844266362</v>
      </c>
      <c r="G73" s="1228">
        <v>9888.091331496491</v>
      </c>
      <c r="H73" s="1228">
        <v>9433.4421853751883</v>
      </c>
      <c r="I73" s="1228">
        <v>9765.8248159391296</v>
      </c>
    </row>
    <row r="74" spans="1:9" s="1222" customFormat="1">
      <c r="A74" s="1229" t="s">
        <v>1387</v>
      </c>
      <c r="B74" s="1230">
        <v>2770.7448875992754</v>
      </c>
      <c r="C74" s="1230">
        <v>2801.4671497092236</v>
      </c>
      <c r="D74" s="1230">
        <v>2732.1024761064946</v>
      </c>
      <c r="E74" s="1230">
        <v>2944.7014567726897</v>
      </c>
      <c r="F74" s="1230">
        <v>2888.3456765038218</v>
      </c>
      <c r="G74" s="1230">
        <v>3155.4215220103802</v>
      </c>
      <c r="H74" s="1230">
        <v>2812.9919861719723</v>
      </c>
      <c r="I74" s="1230">
        <v>3095.6597299742198</v>
      </c>
    </row>
    <row r="75" spans="1:9">
      <c r="A75" s="1231" t="s">
        <v>1180</v>
      </c>
      <c r="B75" s="1232">
        <v>0</v>
      </c>
      <c r="C75" s="1232">
        <v>0</v>
      </c>
      <c r="D75" s="1232">
        <v>0</v>
      </c>
      <c r="E75" s="1232">
        <v>0</v>
      </c>
      <c r="F75" s="1232">
        <v>0</v>
      </c>
      <c r="G75" s="1232">
        <v>0</v>
      </c>
      <c r="H75" s="1232">
        <v>0</v>
      </c>
      <c r="I75" s="1232">
        <v>0</v>
      </c>
    </row>
    <row r="76" spans="1:9">
      <c r="A76" s="1231" t="s">
        <v>695</v>
      </c>
      <c r="B76" s="1232">
        <v>0</v>
      </c>
      <c r="C76" s="1232">
        <v>0</v>
      </c>
      <c r="D76" s="1232">
        <v>0</v>
      </c>
      <c r="E76" s="1232">
        <v>0</v>
      </c>
      <c r="F76" s="1232">
        <v>0</v>
      </c>
      <c r="G76" s="1232">
        <v>0</v>
      </c>
      <c r="H76" s="1232">
        <v>0</v>
      </c>
      <c r="I76" s="1232">
        <v>0.97186040000000007</v>
      </c>
    </row>
    <row r="77" spans="1:9">
      <c r="A77" s="1231" t="s">
        <v>429</v>
      </c>
      <c r="B77" s="1232">
        <v>175.48590678018996</v>
      </c>
      <c r="C77" s="1232">
        <v>178.6267659418165</v>
      </c>
      <c r="D77" s="1232">
        <v>180.63245785677273</v>
      </c>
      <c r="E77" s="1232">
        <v>199.0845002382371</v>
      </c>
      <c r="F77" s="1232">
        <v>195.67466487375972</v>
      </c>
      <c r="G77" s="1232">
        <v>207.30652090735134</v>
      </c>
      <c r="H77" s="1232">
        <v>180.70764420908051</v>
      </c>
      <c r="I77" s="1232">
        <v>182.01968073791059</v>
      </c>
    </row>
    <row r="78" spans="1:9">
      <c r="A78" s="1231" t="s">
        <v>1434</v>
      </c>
      <c r="B78" s="1232">
        <v>2559.913314531218</v>
      </c>
      <c r="C78" s="1232">
        <v>2593.1557386129712</v>
      </c>
      <c r="D78" s="1232">
        <v>2525.976627512398</v>
      </c>
      <c r="E78" s="1232">
        <v>2720.4043981646655</v>
      </c>
      <c r="F78" s="1232">
        <v>2672.6598276887175</v>
      </c>
      <c r="G78" s="1232">
        <v>2923.9445037264677</v>
      </c>
      <c r="H78" s="1232">
        <v>2609.4970644530881</v>
      </c>
      <c r="I78" s="1232">
        <v>2892.0869424652033</v>
      </c>
    </row>
    <row r="79" spans="1:9">
      <c r="A79" s="1231" t="s">
        <v>1435</v>
      </c>
      <c r="B79" s="1232">
        <v>35.345666287867552</v>
      </c>
      <c r="C79" s="1232">
        <v>29.684645154435714</v>
      </c>
      <c r="D79" s="1232">
        <v>25.493390737323796</v>
      </c>
      <c r="E79" s="1232">
        <v>25.212558369786741</v>
      </c>
      <c r="F79" s="1232">
        <v>20.011183941344594</v>
      </c>
      <c r="G79" s="1232">
        <v>24.170497376561361</v>
      </c>
      <c r="H79" s="1232">
        <v>22.787277509804024</v>
      </c>
      <c r="I79" s="1232">
        <v>20.581246371105873</v>
      </c>
    </row>
    <row r="80" spans="1:9">
      <c r="A80" s="1229" t="s">
        <v>1388</v>
      </c>
      <c r="B80" s="1230">
        <v>6685.6997450583694</v>
      </c>
      <c r="C80" s="1230">
        <v>6629.8714570587963</v>
      </c>
      <c r="D80" s="1230">
        <v>6599.6084420317165</v>
      </c>
      <c r="E80" s="1230">
        <v>6745.3380396460352</v>
      </c>
      <c r="F80" s="1230">
        <v>6558.7948079228145</v>
      </c>
      <c r="G80" s="1230">
        <v>6732.6698094861094</v>
      </c>
      <c r="H80" s="1230">
        <v>6620.4501992032156</v>
      </c>
      <c r="I80" s="1230">
        <v>6670.1650859649108</v>
      </c>
    </row>
    <row r="81" spans="1:9">
      <c r="A81" s="1231" t="s">
        <v>1180</v>
      </c>
      <c r="B81" s="1232">
        <v>0</v>
      </c>
      <c r="C81" s="1232">
        <v>0</v>
      </c>
      <c r="D81" s="1232">
        <v>0</v>
      </c>
      <c r="E81" s="1232">
        <v>0</v>
      </c>
      <c r="F81" s="1232">
        <v>0</v>
      </c>
      <c r="G81" s="1232">
        <v>0</v>
      </c>
      <c r="H81" s="1232">
        <v>0</v>
      </c>
      <c r="I81" s="1232">
        <v>0</v>
      </c>
    </row>
    <row r="82" spans="1:9">
      <c r="A82" s="1231" t="s">
        <v>695</v>
      </c>
      <c r="B82" s="1232">
        <v>1005.8063998832056</v>
      </c>
      <c r="C82" s="1232">
        <v>993.3714125099516</v>
      </c>
      <c r="D82" s="1232">
        <v>990.79060478583131</v>
      </c>
      <c r="E82" s="1232">
        <v>1002.6933118629137</v>
      </c>
      <c r="F82" s="1232">
        <v>1013.399385159825</v>
      </c>
      <c r="G82" s="1232">
        <v>1005.9622682735791</v>
      </c>
      <c r="H82" s="1232">
        <v>1011.3402873324674</v>
      </c>
      <c r="I82" s="1232">
        <v>1028.9936393542866</v>
      </c>
    </row>
    <row r="83" spans="1:9">
      <c r="A83" s="1231" t="s">
        <v>429</v>
      </c>
      <c r="B83" s="1232">
        <v>5474.5036863469441</v>
      </c>
      <c r="C83" s="1232">
        <v>5478.3645327605473</v>
      </c>
      <c r="D83" s="1232">
        <v>5460.1723792396851</v>
      </c>
      <c r="E83" s="1232">
        <v>5494.4897189735093</v>
      </c>
      <c r="F83" s="1232">
        <v>5296.0008573450541</v>
      </c>
      <c r="G83" s="1232">
        <v>5477.7051549889702</v>
      </c>
      <c r="H83" s="1232">
        <v>5362.8555595738553</v>
      </c>
      <c r="I83" s="1232">
        <v>5388.7516697116798</v>
      </c>
    </row>
    <row r="84" spans="1:9">
      <c r="A84" s="1231" t="s">
        <v>1434</v>
      </c>
      <c r="B84" s="1232">
        <v>160.328035650337</v>
      </c>
      <c r="C84" s="1232">
        <v>116.22200152922581</v>
      </c>
      <c r="D84" s="1232">
        <v>101.78205435148638</v>
      </c>
      <c r="E84" s="1232">
        <v>118.92955549311863</v>
      </c>
      <c r="F84" s="1232">
        <v>123.20464557316416</v>
      </c>
      <c r="G84" s="1232">
        <v>122.88646637878855</v>
      </c>
      <c r="H84" s="1232">
        <v>119.54143245212131</v>
      </c>
      <c r="I84" s="1232">
        <v>125.62309080148103</v>
      </c>
    </row>
    <row r="85" spans="1:9">
      <c r="A85" s="1231" t="s">
        <v>1435</v>
      </c>
      <c r="B85" s="1232">
        <v>45.061623177883568</v>
      </c>
      <c r="C85" s="1232">
        <v>41.913510259071593</v>
      </c>
      <c r="D85" s="1232">
        <v>46.863403654714368</v>
      </c>
      <c r="E85" s="1232">
        <v>129.22545331649479</v>
      </c>
      <c r="F85" s="1232">
        <v>126.18991984477179</v>
      </c>
      <c r="G85" s="1232">
        <v>126.1159198447718</v>
      </c>
      <c r="H85" s="1232">
        <v>126.71291984477179</v>
      </c>
      <c r="I85" s="1232">
        <v>126.79668609746246</v>
      </c>
    </row>
    <row r="86" spans="1:9">
      <c r="A86" s="1227" t="s">
        <v>450</v>
      </c>
      <c r="B86" s="1228">
        <v>106.05047128876704</v>
      </c>
      <c r="C86" s="1228">
        <v>104.60310346905338</v>
      </c>
      <c r="D86" s="1228">
        <v>102.74113921058225</v>
      </c>
      <c r="E86" s="1228">
        <v>101.27508205562529</v>
      </c>
      <c r="F86" s="1228">
        <v>100.95633669380543</v>
      </c>
      <c r="G86" s="1228">
        <v>100.59177555342002</v>
      </c>
      <c r="H86" s="1228">
        <v>100.4843476544206</v>
      </c>
      <c r="I86" s="1228">
        <v>101.1231438663869</v>
      </c>
    </row>
    <row r="87" spans="1:9">
      <c r="A87" s="1229" t="s">
        <v>1387</v>
      </c>
      <c r="B87" s="1230">
        <v>5.7024802093415436</v>
      </c>
      <c r="C87" s="1230">
        <v>5.4445719582068683</v>
      </c>
      <c r="D87" s="1230">
        <v>5.1917795569627003</v>
      </c>
      <c r="E87" s="1230">
        <v>5.4066704355155757</v>
      </c>
      <c r="F87" s="1230">
        <v>5.392312741032927</v>
      </c>
      <c r="G87" s="1230">
        <v>4.7251127005386104</v>
      </c>
      <c r="H87" s="1230">
        <v>4.7448638048268146</v>
      </c>
      <c r="I87" s="1230">
        <v>4.5622541021686072</v>
      </c>
    </row>
    <row r="88" spans="1:9">
      <c r="A88" s="1231" t="s">
        <v>1180</v>
      </c>
      <c r="B88" s="1232">
        <v>0</v>
      </c>
      <c r="C88" s="1232">
        <v>0</v>
      </c>
      <c r="D88" s="1232">
        <v>0</v>
      </c>
      <c r="E88" s="1232">
        <v>0</v>
      </c>
      <c r="F88" s="1232">
        <v>0</v>
      </c>
      <c r="G88" s="1232">
        <v>0</v>
      </c>
      <c r="H88" s="1232">
        <v>0</v>
      </c>
      <c r="I88" s="1232">
        <v>0</v>
      </c>
    </row>
    <row r="89" spans="1:9">
      <c r="A89" s="1231" t="s">
        <v>695</v>
      </c>
      <c r="B89" s="1232">
        <v>0</v>
      </c>
      <c r="C89" s="1232">
        <v>0</v>
      </c>
      <c r="D89" s="1232">
        <v>0</v>
      </c>
      <c r="E89" s="1232">
        <v>0</v>
      </c>
      <c r="F89" s="1232">
        <v>0</v>
      </c>
      <c r="G89" s="1232">
        <v>0</v>
      </c>
      <c r="H89" s="1232">
        <v>0</v>
      </c>
      <c r="I89" s="1232">
        <v>0</v>
      </c>
    </row>
    <row r="90" spans="1:9">
      <c r="A90" s="1231" t="s">
        <v>429</v>
      </c>
      <c r="B90" s="1232">
        <v>5.4394802093415437</v>
      </c>
      <c r="C90" s="1232">
        <v>5.1105719582068687</v>
      </c>
      <c r="D90" s="1232">
        <v>4.8287795569626999</v>
      </c>
      <c r="E90" s="1232">
        <v>4.5716704355155766</v>
      </c>
      <c r="F90" s="1232">
        <v>4.5573127410329262</v>
      </c>
      <c r="G90" s="1232">
        <v>4.5591127005386101</v>
      </c>
      <c r="H90" s="1232">
        <v>4.5618638048268148</v>
      </c>
      <c r="I90" s="1232">
        <v>4.5622541021686072</v>
      </c>
    </row>
    <row r="91" spans="1:9">
      <c r="A91" s="1231" t="s">
        <v>1434</v>
      </c>
      <c r="B91" s="1232">
        <v>0.26299999999999996</v>
      </c>
      <c r="C91" s="1232">
        <v>0.33400000000000002</v>
      </c>
      <c r="D91" s="1232">
        <v>0.36299999999999999</v>
      </c>
      <c r="E91" s="1232">
        <v>0.83499999999999996</v>
      </c>
      <c r="F91" s="1232">
        <v>0.83499999999999996</v>
      </c>
      <c r="G91" s="1232">
        <v>0.16600000000000001</v>
      </c>
      <c r="H91" s="1232">
        <v>0.18300000000000002</v>
      </c>
      <c r="I91" s="1232">
        <v>0</v>
      </c>
    </row>
    <row r="92" spans="1:9">
      <c r="A92" s="1231" t="s">
        <v>1435</v>
      </c>
      <c r="B92" s="1232">
        <v>0</v>
      </c>
      <c r="C92" s="1232">
        <v>0</v>
      </c>
      <c r="D92" s="1232">
        <v>0</v>
      </c>
      <c r="E92" s="1232">
        <v>0</v>
      </c>
      <c r="F92" s="1232">
        <v>0</v>
      </c>
      <c r="G92" s="1232">
        <v>0</v>
      </c>
      <c r="H92" s="1232">
        <v>0</v>
      </c>
      <c r="I92" s="1232">
        <v>0</v>
      </c>
    </row>
    <row r="93" spans="1:9">
      <c r="A93" s="1229" t="s">
        <v>1388</v>
      </c>
      <c r="B93" s="1230">
        <v>100.3479910794255</v>
      </c>
      <c r="C93" s="1230">
        <v>99.158531510846501</v>
      </c>
      <c r="D93" s="1230">
        <v>97.549359653619533</v>
      </c>
      <c r="E93" s="1230">
        <v>95.868411620109725</v>
      </c>
      <c r="F93" s="1230">
        <v>95.564023952772502</v>
      </c>
      <c r="G93" s="1230">
        <v>95.866662852881404</v>
      </c>
      <c r="H93" s="1230">
        <v>95.739483849593796</v>
      </c>
      <c r="I93" s="1230">
        <v>96.560889764218274</v>
      </c>
    </row>
    <row r="94" spans="1:9">
      <c r="A94" s="1231" t="s">
        <v>1180</v>
      </c>
      <c r="B94" s="1232">
        <v>0</v>
      </c>
      <c r="C94" s="1232">
        <v>0</v>
      </c>
      <c r="D94" s="1232">
        <v>0</v>
      </c>
      <c r="E94" s="1232">
        <v>0</v>
      </c>
      <c r="F94" s="1232">
        <v>0</v>
      </c>
      <c r="G94" s="1232">
        <v>0</v>
      </c>
      <c r="H94" s="1232">
        <v>0</v>
      </c>
      <c r="I94" s="1232">
        <v>0</v>
      </c>
    </row>
    <row r="95" spans="1:9">
      <c r="A95" s="1231" t="s">
        <v>695</v>
      </c>
      <c r="B95" s="1232">
        <v>0</v>
      </c>
      <c r="C95" s="1232">
        <v>0</v>
      </c>
      <c r="D95" s="1232">
        <v>0</v>
      </c>
      <c r="E95" s="1232">
        <v>0</v>
      </c>
      <c r="F95" s="1232">
        <v>0</v>
      </c>
      <c r="G95" s="1232">
        <v>0</v>
      </c>
      <c r="H95" s="1232">
        <v>0</v>
      </c>
      <c r="I95" s="1232">
        <v>0</v>
      </c>
    </row>
    <row r="96" spans="1:9">
      <c r="A96" s="1231" t="s">
        <v>429</v>
      </c>
      <c r="B96" s="1232">
        <v>100.3479910794255</v>
      </c>
      <c r="C96" s="1232">
        <v>99.158531510846501</v>
      </c>
      <c r="D96" s="1232">
        <v>97.549359653619533</v>
      </c>
      <c r="E96" s="1232">
        <v>95.868411620109725</v>
      </c>
      <c r="F96" s="1232">
        <v>95.564023952772502</v>
      </c>
      <c r="G96" s="1232">
        <v>95.866662852881404</v>
      </c>
      <c r="H96" s="1232">
        <v>95.739483849593796</v>
      </c>
      <c r="I96" s="1232">
        <v>96.560889764218274</v>
      </c>
    </row>
    <row r="97" spans="1:9">
      <c r="A97" s="1231" t="s">
        <v>1434</v>
      </c>
      <c r="B97" s="1232">
        <v>0</v>
      </c>
      <c r="C97" s="1232">
        <v>0</v>
      </c>
      <c r="D97" s="1232">
        <v>0</v>
      </c>
      <c r="E97" s="1232">
        <v>0</v>
      </c>
      <c r="F97" s="1232">
        <v>0</v>
      </c>
      <c r="G97" s="1232">
        <v>0</v>
      </c>
      <c r="H97" s="1232">
        <v>0</v>
      </c>
      <c r="I97" s="1232">
        <v>0</v>
      </c>
    </row>
    <row r="98" spans="1:9">
      <c r="A98" s="1231" t="s">
        <v>1435</v>
      </c>
      <c r="B98" s="1232">
        <v>0</v>
      </c>
      <c r="C98" s="1232">
        <v>0</v>
      </c>
      <c r="D98" s="1232">
        <v>0</v>
      </c>
      <c r="E98" s="1232">
        <v>0</v>
      </c>
      <c r="F98" s="1232">
        <v>0</v>
      </c>
      <c r="G98" s="1232">
        <v>0</v>
      </c>
      <c r="H98" s="1232">
        <v>0</v>
      </c>
      <c r="I98" s="1232">
        <v>0</v>
      </c>
    </row>
    <row r="99" spans="1:9">
      <c r="A99" s="1227" t="s">
        <v>1447</v>
      </c>
      <c r="B99" s="1228">
        <v>13588.193934566938</v>
      </c>
      <c r="C99" s="1228">
        <v>12797.695801703003</v>
      </c>
      <c r="D99" s="1228">
        <v>13293.99493567118</v>
      </c>
      <c r="E99" s="1228">
        <v>12798.687746245187</v>
      </c>
      <c r="F99" s="1228">
        <v>12824.346440204599</v>
      </c>
      <c r="G99" s="1228">
        <v>12763.301129429859</v>
      </c>
      <c r="H99" s="1228">
        <v>13078.888370243883</v>
      </c>
      <c r="I99" s="1228">
        <v>13167.906512540221</v>
      </c>
    </row>
    <row r="100" spans="1:9" s="1235" customFormat="1" ht="25.5">
      <c r="A100" s="1234" t="s">
        <v>1448</v>
      </c>
      <c r="B100" s="1232">
        <v>8407.8517288847434</v>
      </c>
      <c r="C100" s="1232">
        <v>7753.2515418659123</v>
      </c>
      <c r="D100" s="1232">
        <v>7921.2753749121221</v>
      </c>
      <c r="E100" s="1232">
        <v>7978.0912326413827</v>
      </c>
      <c r="F100" s="1232">
        <v>8192.1176167701233</v>
      </c>
      <c r="G100" s="1232">
        <v>8008.3611088497018</v>
      </c>
      <c r="H100" s="1232">
        <v>8167.7578210925585</v>
      </c>
      <c r="I100" s="1232">
        <v>8144.3507862571878</v>
      </c>
    </row>
    <row r="101" spans="1:9" ht="25.5">
      <c r="A101" s="1234" t="s">
        <v>1449</v>
      </c>
      <c r="B101" s="1232">
        <v>148.38584985562571</v>
      </c>
      <c r="C101" s="1232">
        <v>152.47511335159606</v>
      </c>
      <c r="D101" s="1232">
        <v>151.83624719623822</v>
      </c>
      <c r="E101" s="1232">
        <v>143.49623346829188</v>
      </c>
      <c r="F101" s="1232">
        <v>143.55222010462006</v>
      </c>
      <c r="G101" s="1232">
        <v>148.60385786071859</v>
      </c>
      <c r="H101" s="1232">
        <v>148.82312017842409</v>
      </c>
      <c r="I101" s="1232">
        <v>129.7825678755126</v>
      </c>
    </row>
    <row r="102" spans="1:9">
      <c r="A102" s="1236" t="s">
        <v>1450</v>
      </c>
      <c r="B102" s="1237">
        <v>5031.95635582657</v>
      </c>
      <c r="C102" s="1237">
        <v>4891.9691464855105</v>
      </c>
      <c r="D102" s="1237">
        <v>5220.8833135628183</v>
      </c>
      <c r="E102" s="1237">
        <v>4677.1002801355216</v>
      </c>
      <c r="F102" s="1237">
        <v>4488.67660332985</v>
      </c>
      <c r="G102" s="1237">
        <v>4606.3361627194372</v>
      </c>
      <c r="H102" s="1237">
        <v>4762.307428972912</v>
      </c>
      <c r="I102" s="1237">
        <v>4893.7731584075145</v>
      </c>
    </row>
    <row r="103" spans="1:9" ht="7.5" customHeight="1">
      <c r="A103" s="1238"/>
      <c r="B103" s="1239"/>
      <c r="C103" s="1239"/>
      <c r="D103" s="1239"/>
      <c r="E103" s="1239"/>
      <c r="F103" s="1239"/>
      <c r="G103" s="1239"/>
      <c r="H103" s="1239"/>
      <c r="I103" s="1239"/>
    </row>
    <row r="104" spans="1:9" ht="4.5" customHeight="1">
      <c r="A104" s="1238"/>
      <c r="B104" s="1239"/>
      <c r="C104" s="1239"/>
      <c r="D104" s="1239"/>
      <c r="E104" s="1239"/>
      <c r="F104" s="1239"/>
      <c r="G104" s="1239"/>
      <c r="H104" s="1239"/>
      <c r="I104" s="1239"/>
    </row>
    <row r="105" spans="1:9" ht="13.5">
      <c r="A105" s="1240" t="s">
        <v>1451</v>
      </c>
      <c r="B105" s="1239"/>
      <c r="C105" s="1239"/>
      <c r="D105" s="1239"/>
      <c r="E105" s="1239"/>
      <c r="F105" s="1239"/>
      <c r="G105" s="1239"/>
      <c r="H105" s="1239"/>
      <c r="I105" s="1239"/>
    </row>
    <row r="106" spans="1:9" ht="3" customHeight="1">
      <c r="A106" s="1238"/>
      <c r="B106" s="1239">
        <v>0</v>
      </c>
      <c r="C106" s="1239">
        <v>0</v>
      </c>
      <c r="D106" s="1239">
        <v>0</v>
      </c>
      <c r="E106" s="1239">
        <v>0</v>
      </c>
      <c r="F106" s="1239">
        <v>0</v>
      </c>
      <c r="G106" s="1239">
        <v>0</v>
      </c>
      <c r="H106" s="1239">
        <v>0</v>
      </c>
      <c r="I106" s="1239">
        <v>0</v>
      </c>
    </row>
    <row r="107" spans="1:9">
      <c r="A107" s="1241" t="s">
        <v>1452</v>
      </c>
      <c r="B107" s="1242">
        <v>13358.453288823668</v>
      </c>
      <c r="C107" s="1242">
        <v>13161.667812028778</v>
      </c>
      <c r="D107" s="1242">
        <v>12868.437095901407</v>
      </c>
      <c r="E107" s="1242">
        <v>14658.078996440367</v>
      </c>
      <c r="F107" s="1242">
        <v>14385.486218935072</v>
      </c>
      <c r="G107" s="1242">
        <v>13862.563208343163</v>
      </c>
      <c r="H107" s="1242">
        <v>16864.738932529752</v>
      </c>
      <c r="I107" s="1242">
        <v>16623.978777112785</v>
      </c>
    </row>
    <row r="108" spans="1:9">
      <c r="A108" s="1243" t="s">
        <v>1453</v>
      </c>
      <c r="B108" s="1237">
        <v>30973.973948978157</v>
      </c>
      <c r="C108" s="1237">
        <v>29841.103941134315</v>
      </c>
      <c r="D108" s="1237">
        <v>30143.529329044308</v>
      </c>
      <c r="E108" s="1237">
        <v>30335.872773640211</v>
      </c>
      <c r="F108" s="1237">
        <v>30483.265586201582</v>
      </c>
      <c r="G108" s="1237">
        <v>30837.449938715225</v>
      </c>
      <c r="H108" s="1237">
        <v>31478.861244617074</v>
      </c>
      <c r="I108" s="1237">
        <v>32518.232684461967</v>
      </c>
    </row>
    <row r="109" spans="1:9" ht="13.5">
      <c r="A109" s="1238"/>
      <c r="B109" s="1239"/>
      <c r="C109" s="1239"/>
      <c r="D109" s="1239"/>
      <c r="E109" s="1239"/>
      <c r="F109" s="1239"/>
      <c r="G109" s="1239"/>
      <c r="H109" s="1239"/>
      <c r="I109" s="1239"/>
    </row>
    <row r="110" spans="1:9">
      <c r="A110" s="1244" t="s">
        <v>1454</v>
      </c>
      <c r="B110" s="1245">
        <v>8125.755458565106</v>
      </c>
      <c r="C110" s="1245">
        <v>8015.7512745437298</v>
      </c>
      <c r="D110" s="1245">
        <v>7695.6525225708046</v>
      </c>
      <c r="E110" s="1245">
        <v>9074.6339163292505</v>
      </c>
      <c r="F110" s="1245">
        <v>8833.3232876096044</v>
      </c>
      <c r="G110" s="1245">
        <v>8603.8024094681678</v>
      </c>
      <c r="H110" s="1245">
        <v>11635.247326062272</v>
      </c>
      <c r="I110" s="1245">
        <v>11430.041258875488</v>
      </c>
    </row>
    <row r="111" spans="1:9">
      <c r="A111" s="1246" t="s">
        <v>1455</v>
      </c>
      <c r="B111" s="1232">
        <v>6715.8287595091069</v>
      </c>
      <c r="C111" s="1232">
        <v>6618.7457628332259</v>
      </c>
      <c r="D111" s="1232">
        <v>6305.8975933917827</v>
      </c>
      <c r="E111" s="1232">
        <v>7805.3337489542164</v>
      </c>
      <c r="F111" s="1232">
        <v>7556.8184416167769</v>
      </c>
      <c r="G111" s="1232">
        <v>7330.5475123330452</v>
      </c>
      <c r="H111" s="1232">
        <v>10365.622065478954</v>
      </c>
      <c r="I111" s="1232">
        <v>10123.265590977675</v>
      </c>
    </row>
    <row r="112" spans="1:9">
      <c r="A112" s="1231" t="s">
        <v>1387</v>
      </c>
      <c r="B112" s="1232">
        <v>0</v>
      </c>
      <c r="C112" s="1232">
        <v>0</v>
      </c>
      <c r="D112" s="1232">
        <v>0</v>
      </c>
      <c r="E112" s="1232">
        <v>0</v>
      </c>
      <c r="F112" s="1232">
        <v>0</v>
      </c>
      <c r="G112" s="1232">
        <v>0</v>
      </c>
      <c r="H112" s="1232">
        <v>0</v>
      </c>
      <c r="I112" s="1232">
        <v>0</v>
      </c>
    </row>
    <row r="113" spans="1:9">
      <c r="A113" s="1231" t="s">
        <v>1388</v>
      </c>
      <c r="B113" s="1232">
        <v>6715.8287595091069</v>
      </c>
      <c r="C113" s="1232">
        <v>6618.7457628332259</v>
      </c>
      <c r="D113" s="1232">
        <v>6305.8975933917827</v>
      </c>
      <c r="E113" s="1232">
        <v>7805.3337489542164</v>
      </c>
      <c r="F113" s="1232">
        <v>7556.8184416167769</v>
      </c>
      <c r="G113" s="1232">
        <v>7330.5475123330452</v>
      </c>
      <c r="H113" s="1232">
        <v>10365.622065478954</v>
      </c>
      <c r="I113" s="1232">
        <v>10123.265590977675</v>
      </c>
    </row>
    <row r="114" spans="1:9">
      <c r="A114" s="1246" t="s">
        <v>1456</v>
      </c>
      <c r="B114" s="1232">
        <v>0</v>
      </c>
      <c r="C114" s="1232">
        <v>0</v>
      </c>
      <c r="D114" s="1232">
        <v>0</v>
      </c>
      <c r="E114" s="1232">
        <v>0</v>
      </c>
      <c r="F114" s="1232">
        <v>0</v>
      </c>
      <c r="G114" s="1232">
        <v>0</v>
      </c>
      <c r="H114" s="1232">
        <v>0</v>
      </c>
      <c r="I114" s="1232">
        <v>0</v>
      </c>
    </row>
    <row r="115" spans="1:9">
      <c r="A115" s="1231" t="s">
        <v>1387</v>
      </c>
      <c r="B115" s="1232">
        <v>0</v>
      </c>
      <c r="C115" s="1232">
        <v>0</v>
      </c>
      <c r="D115" s="1232">
        <v>0</v>
      </c>
      <c r="E115" s="1232">
        <v>0</v>
      </c>
      <c r="F115" s="1232">
        <v>0</v>
      </c>
      <c r="G115" s="1232">
        <v>0</v>
      </c>
      <c r="H115" s="1232">
        <v>0</v>
      </c>
      <c r="I115" s="1232">
        <v>0</v>
      </c>
    </row>
    <row r="116" spans="1:9">
      <c r="A116" s="1231" t="s">
        <v>1388</v>
      </c>
      <c r="B116" s="1232">
        <v>0</v>
      </c>
      <c r="C116" s="1232">
        <v>0</v>
      </c>
      <c r="D116" s="1232">
        <v>0</v>
      </c>
      <c r="E116" s="1232">
        <v>0</v>
      </c>
      <c r="F116" s="1232">
        <v>0</v>
      </c>
      <c r="G116" s="1232">
        <v>0</v>
      </c>
      <c r="H116" s="1232">
        <v>0</v>
      </c>
      <c r="I116" s="1232">
        <v>0</v>
      </c>
    </row>
    <row r="117" spans="1:9" ht="25.5">
      <c r="A117" s="1246" t="s">
        <v>1457</v>
      </c>
      <c r="B117" s="1232">
        <v>228.51263216795206</v>
      </c>
      <c r="C117" s="1232">
        <v>232.5510669610959</v>
      </c>
      <c r="D117" s="1232">
        <v>228.69520528109595</v>
      </c>
      <c r="E117" s="1232">
        <v>104.51899842082189</v>
      </c>
      <c r="F117" s="1232">
        <v>106.45799358575344</v>
      </c>
      <c r="G117" s="1232">
        <v>109.13199427068493</v>
      </c>
      <c r="H117" s="1232">
        <v>105.88576815109593</v>
      </c>
      <c r="I117" s="1232">
        <v>128.38814906034256</v>
      </c>
    </row>
    <row r="118" spans="1:9">
      <c r="A118" s="1231" t="s">
        <v>1387</v>
      </c>
      <c r="B118" s="1232">
        <v>0</v>
      </c>
      <c r="C118" s="1232">
        <v>0</v>
      </c>
      <c r="D118" s="1232">
        <v>0</v>
      </c>
      <c r="E118" s="1232">
        <v>0</v>
      </c>
      <c r="F118" s="1232">
        <v>0</v>
      </c>
      <c r="G118" s="1232">
        <v>0</v>
      </c>
      <c r="H118" s="1232">
        <v>0</v>
      </c>
      <c r="I118" s="1232">
        <v>0</v>
      </c>
    </row>
    <row r="119" spans="1:9">
      <c r="A119" s="1231" t="s">
        <v>1388</v>
      </c>
      <c r="B119" s="1232">
        <v>228.51263216795206</v>
      </c>
      <c r="C119" s="1232">
        <v>232.5510669610959</v>
      </c>
      <c r="D119" s="1232">
        <v>228.69520528109595</v>
      </c>
      <c r="E119" s="1232">
        <v>104.51899842082189</v>
      </c>
      <c r="F119" s="1232">
        <v>106.45799358575344</v>
      </c>
      <c r="G119" s="1232">
        <v>109.13199427068493</v>
      </c>
      <c r="H119" s="1232">
        <v>105.88576815109593</v>
      </c>
      <c r="I119" s="1232">
        <v>128.38814906034256</v>
      </c>
    </row>
    <row r="120" spans="1:9">
      <c r="A120" s="1246" t="s">
        <v>1458</v>
      </c>
      <c r="B120" s="1232">
        <v>1181.4140668880457</v>
      </c>
      <c r="C120" s="1232">
        <v>1164.4544447494077</v>
      </c>
      <c r="D120" s="1232">
        <v>1161.0597238979256</v>
      </c>
      <c r="E120" s="1232">
        <v>1164.7811689542127</v>
      </c>
      <c r="F120" s="1232">
        <v>1170.0468524070741</v>
      </c>
      <c r="G120" s="1232">
        <v>1164.1229028644389</v>
      </c>
      <c r="H120" s="1232">
        <v>1163.7394924322225</v>
      </c>
      <c r="I120" s="1232">
        <v>1178.3875188374723</v>
      </c>
    </row>
    <row r="121" spans="1:9">
      <c r="A121" s="1231" t="s">
        <v>1387</v>
      </c>
      <c r="B121" s="1232">
        <v>2.5093429120498603</v>
      </c>
      <c r="C121" s="1232">
        <v>0</v>
      </c>
      <c r="D121" s="1232">
        <v>0</v>
      </c>
      <c r="E121" s="1232">
        <v>0</v>
      </c>
      <c r="F121" s="1232">
        <v>0</v>
      </c>
      <c r="G121" s="1232">
        <v>0</v>
      </c>
      <c r="H121" s="1232">
        <v>0</v>
      </c>
      <c r="I121" s="1232">
        <v>1</v>
      </c>
    </row>
    <row r="122" spans="1:9">
      <c r="A122" s="1231" t="s">
        <v>1388</v>
      </c>
      <c r="B122" s="1232">
        <v>1178.9047239759959</v>
      </c>
      <c r="C122" s="1232">
        <v>1164.4544447494077</v>
      </c>
      <c r="D122" s="1232">
        <v>1161.0597238979256</v>
      </c>
      <c r="E122" s="1232">
        <v>1164.7811689542127</v>
      </c>
      <c r="F122" s="1232">
        <v>1170.0468524070741</v>
      </c>
      <c r="G122" s="1232">
        <v>1164.1229028644389</v>
      </c>
      <c r="H122" s="1232">
        <v>1163.7394924322225</v>
      </c>
      <c r="I122" s="1232">
        <v>1177.3875188374723</v>
      </c>
    </row>
    <row r="123" spans="1:9">
      <c r="A123" s="1246" t="s">
        <v>1445</v>
      </c>
      <c r="B123" s="1232">
        <v>47.598360318578422</v>
      </c>
      <c r="C123" s="1232">
        <v>46.937018618524597</v>
      </c>
      <c r="D123" s="1232">
        <v>48.796536360083103</v>
      </c>
      <c r="E123" s="1232">
        <v>49.940098152546895</v>
      </c>
      <c r="F123" s="1232">
        <v>50.378444025565337</v>
      </c>
      <c r="G123" s="1232">
        <v>52.967035259255475</v>
      </c>
      <c r="H123" s="1232">
        <v>53.033099377551729</v>
      </c>
      <c r="I123" s="1232">
        <v>50.24695944270205</v>
      </c>
    </row>
    <row r="124" spans="1:9">
      <c r="A124" s="1231" t="s">
        <v>1387</v>
      </c>
      <c r="B124" s="1232">
        <v>2.5093429120498603</v>
      </c>
      <c r="C124" s="1232">
        <v>0</v>
      </c>
      <c r="D124" s="1232">
        <v>0</v>
      </c>
      <c r="E124" s="1232">
        <v>0</v>
      </c>
      <c r="F124" s="1232">
        <v>0</v>
      </c>
      <c r="G124" s="1232">
        <v>0</v>
      </c>
      <c r="H124" s="1232">
        <v>0</v>
      </c>
      <c r="I124" s="1232">
        <v>0</v>
      </c>
    </row>
    <row r="125" spans="1:9">
      <c r="A125" s="1231" t="s">
        <v>1388</v>
      </c>
      <c r="B125" s="1232">
        <v>45.089017406528562</v>
      </c>
      <c r="C125" s="1232">
        <v>46.937018618524597</v>
      </c>
      <c r="D125" s="1232">
        <v>48.796536360083103</v>
      </c>
      <c r="E125" s="1232">
        <v>49.940098152546895</v>
      </c>
      <c r="F125" s="1232">
        <v>50.378444025565337</v>
      </c>
      <c r="G125" s="1232">
        <v>52.967035259255475</v>
      </c>
      <c r="H125" s="1232">
        <v>53.033099377551729</v>
      </c>
      <c r="I125" s="1232">
        <v>50.24695944270205</v>
      </c>
    </row>
    <row r="126" spans="1:9">
      <c r="A126" s="1246" t="s">
        <v>1446</v>
      </c>
      <c r="B126" s="1232">
        <v>1133.8157065694672</v>
      </c>
      <c r="C126" s="1232">
        <v>1117.5174261308832</v>
      </c>
      <c r="D126" s="1232">
        <v>1112.2631875378424</v>
      </c>
      <c r="E126" s="1232">
        <v>1114.8410708016659</v>
      </c>
      <c r="F126" s="1232">
        <v>1119.6684083815087</v>
      </c>
      <c r="G126" s="1232">
        <v>1111.1558676051834</v>
      </c>
      <c r="H126" s="1232">
        <v>1110.7063930546708</v>
      </c>
      <c r="I126" s="1232">
        <v>1128.1405593947702</v>
      </c>
    </row>
    <row r="127" spans="1:9">
      <c r="A127" s="1231" t="s">
        <v>1387</v>
      </c>
      <c r="B127" s="1232">
        <v>0</v>
      </c>
      <c r="C127" s="1232">
        <v>0</v>
      </c>
      <c r="D127" s="1232">
        <v>0</v>
      </c>
      <c r="E127" s="1232">
        <v>0</v>
      </c>
      <c r="F127" s="1232">
        <v>0</v>
      </c>
      <c r="G127" s="1232">
        <v>0</v>
      </c>
      <c r="H127" s="1232">
        <v>0</v>
      </c>
      <c r="I127" s="1232">
        <v>1</v>
      </c>
    </row>
    <row r="128" spans="1:9">
      <c r="A128" s="1231" t="s">
        <v>1388</v>
      </c>
      <c r="B128" s="1232">
        <v>1133.8157065694672</v>
      </c>
      <c r="C128" s="1232">
        <v>1117.5174261308832</v>
      </c>
      <c r="D128" s="1232">
        <v>1112.2631875378424</v>
      </c>
      <c r="E128" s="1232">
        <v>1114.8410708016659</v>
      </c>
      <c r="F128" s="1232">
        <v>1119.6684083815087</v>
      </c>
      <c r="G128" s="1232">
        <v>1111.1558676051834</v>
      </c>
      <c r="H128" s="1232">
        <v>1110.7063930546708</v>
      </c>
      <c r="I128" s="1232">
        <v>1127.1405593947702</v>
      </c>
    </row>
    <row r="129" spans="1:16">
      <c r="A129" s="1246" t="s">
        <v>450</v>
      </c>
      <c r="B129" s="1232">
        <v>0</v>
      </c>
      <c r="C129" s="1232">
        <v>0</v>
      </c>
      <c r="D129" s="1232">
        <v>0</v>
      </c>
      <c r="E129" s="1232">
        <v>0</v>
      </c>
      <c r="F129" s="1232">
        <v>0</v>
      </c>
      <c r="G129" s="1232">
        <v>0</v>
      </c>
      <c r="H129" s="1232">
        <v>0</v>
      </c>
      <c r="I129" s="1232">
        <v>0</v>
      </c>
    </row>
    <row r="130" spans="1:16">
      <c r="A130" s="1231" t="s">
        <v>1387</v>
      </c>
      <c r="B130" s="1232">
        <v>0</v>
      </c>
      <c r="C130" s="1232">
        <v>0</v>
      </c>
      <c r="D130" s="1232">
        <v>0</v>
      </c>
      <c r="E130" s="1232">
        <v>0</v>
      </c>
      <c r="F130" s="1232">
        <v>0</v>
      </c>
      <c r="G130" s="1232">
        <v>0</v>
      </c>
      <c r="H130" s="1232">
        <v>0</v>
      </c>
      <c r="I130" s="1232">
        <v>0</v>
      </c>
    </row>
    <row r="131" spans="1:16">
      <c r="A131" s="1231" t="s">
        <v>1388</v>
      </c>
      <c r="B131" s="1232">
        <v>0</v>
      </c>
      <c r="C131" s="1232">
        <v>0</v>
      </c>
      <c r="D131" s="1232">
        <v>0</v>
      </c>
      <c r="E131" s="1232">
        <v>0</v>
      </c>
      <c r="F131" s="1232">
        <v>0</v>
      </c>
      <c r="G131" s="1232">
        <v>0</v>
      </c>
      <c r="H131" s="1232">
        <v>0</v>
      </c>
      <c r="I131" s="1232">
        <v>0</v>
      </c>
    </row>
    <row r="132" spans="1:16" s="1235" customFormat="1" ht="6" customHeight="1">
      <c r="A132" s="1247"/>
      <c r="B132" s="1247"/>
      <c r="C132" s="1247"/>
      <c r="D132" s="1247"/>
      <c r="E132" s="1247"/>
      <c r="F132" s="1247"/>
      <c r="G132" s="1247"/>
      <c r="H132" s="1247"/>
      <c r="I132" s="1247"/>
    </row>
    <row r="133" spans="1:16" s="1235" customFormat="1" ht="6" customHeight="1">
      <c r="A133"/>
      <c r="B133"/>
      <c r="C133"/>
      <c r="D133"/>
      <c r="E133"/>
      <c r="F133"/>
      <c r="G133"/>
      <c r="H133"/>
      <c r="I133"/>
    </row>
    <row r="134" spans="1:16" s="1235" customFormat="1" ht="13.5">
      <c r="A134" s="288" t="s">
        <v>1459</v>
      </c>
      <c r="B134"/>
      <c r="C134"/>
      <c r="D134"/>
      <c r="E134"/>
      <c r="F134"/>
      <c r="G134"/>
      <c r="H134"/>
      <c r="I134"/>
    </row>
    <row r="135" spans="1:16" s="1235" customFormat="1">
      <c r="A135" s="1248" t="s">
        <v>994</v>
      </c>
      <c r="B135"/>
      <c r="C135"/>
      <c r="D135"/>
      <c r="E135"/>
      <c r="F135"/>
      <c r="G135"/>
      <c r="H135"/>
      <c r="I135"/>
    </row>
    <row r="136" spans="1:16">
      <c r="A136" s="1248" t="s">
        <v>1460</v>
      </c>
      <c r="B136"/>
      <c r="C136"/>
      <c r="D136"/>
      <c r="E136"/>
      <c r="F136"/>
      <c r="G136"/>
      <c r="H136"/>
      <c r="I136"/>
    </row>
    <row r="137" spans="1:16" ht="13.5">
      <c r="A137" s="1249" t="s">
        <v>1461</v>
      </c>
      <c r="B137"/>
      <c r="C137"/>
      <c r="D137"/>
      <c r="E137"/>
      <c r="F137"/>
      <c r="G137"/>
      <c r="H137"/>
      <c r="I137"/>
    </row>
    <row r="138" spans="1:16">
      <c r="A138" s="1250" t="s">
        <v>1426</v>
      </c>
      <c r="B138"/>
      <c r="C138"/>
      <c r="D138"/>
      <c r="E138"/>
      <c r="F138"/>
      <c r="G138"/>
      <c r="H138"/>
      <c r="I138"/>
      <c r="J138" s="1251"/>
      <c r="K138" s="1252"/>
      <c r="L138" s="1253"/>
      <c r="M138" s="1253"/>
      <c r="N138" s="1253"/>
      <c r="O138" s="1253"/>
      <c r="P138" s="1254"/>
    </row>
    <row r="139" spans="1:16" ht="15.75">
      <c r="A139" s="1255" t="s">
        <v>1462</v>
      </c>
      <c r="B139"/>
      <c r="C139"/>
      <c r="D139"/>
      <c r="E139"/>
      <c r="F139"/>
      <c r="G139"/>
      <c r="H139"/>
      <c r="I139"/>
      <c r="J139" s="1256"/>
      <c r="K139" s="1257"/>
      <c r="L139" s="1257"/>
      <c r="M139" s="1257"/>
      <c r="N139" s="1257"/>
      <c r="O139" s="1257"/>
      <c r="P139" s="1257"/>
    </row>
    <row r="140" spans="1:16" ht="13.5">
      <c r="A140" s="510" t="s">
        <v>1463</v>
      </c>
      <c r="B140"/>
      <c r="C140"/>
      <c r="D140"/>
      <c r="E140"/>
      <c r="F140"/>
      <c r="G140"/>
      <c r="H140"/>
      <c r="I140"/>
      <c r="J140" s="2226"/>
      <c r="K140" s="2226"/>
      <c r="L140" s="2226"/>
      <c r="M140" s="2226"/>
      <c r="N140" s="2226"/>
      <c r="O140" s="2226"/>
      <c r="P140" s="2226"/>
    </row>
    <row r="141" spans="1:16" ht="13.5">
      <c r="A141" s="1249" t="s">
        <v>1464</v>
      </c>
      <c r="B141"/>
      <c r="C141"/>
      <c r="D141"/>
      <c r="E141"/>
      <c r="F141"/>
      <c r="G141"/>
      <c r="H141"/>
      <c r="I141"/>
      <c r="J141" s="2226"/>
      <c r="K141" s="2226"/>
      <c r="L141" s="2226"/>
      <c r="M141" s="2226"/>
      <c r="N141" s="2226"/>
      <c r="O141" s="2226"/>
      <c r="P141" s="2226"/>
    </row>
    <row r="142" spans="1:16" ht="15.75">
      <c r="A142" s="1258" t="s">
        <v>1465</v>
      </c>
      <c r="B142"/>
      <c r="C142"/>
      <c r="D142"/>
      <c r="E142"/>
      <c r="F142"/>
      <c r="G142"/>
      <c r="H142"/>
      <c r="I142"/>
      <c r="J142" s="1259"/>
      <c r="K142" s="1259"/>
      <c r="L142" s="1259"/>
      <c r="M142" s="1259"/>
      <c r="N142" s="1259"/>
      <c r="O142" s="1259"/>
      <c r="P142" s="1259"/>
    </row>
    <row r="143" spans="1:16" ht="15.75">
      <c r="A143" s="1260" t="s">
        <v>1466</v>
      </c>
      <c r="B143" s="1261"/>
      <c r="C143" s="1261"/>
      <c r="D143" s="1261"/>
      <c r="E143" s="1261"/>
      <c r="F143" s="1261"/>
      <c r="G143" s="1261"/>
      <c r="H143" s="1261"/>
      <c r="I143" s="1261"/>
      <c r="J143" s="1259"/>
      <c r="K143" s="1259"/>
      <c r="L143" s="1259"/>
      <c r="M143" s="1259"/>
      <c r="N143" s="1259"/>
      <c r="O143" s="1259"/>
      <c r="P143" s="1259"/>
    </row>
    <row r="144" spans="1:16" ht="15.75">
      <c r="A144" s="1262" t="s">
        <v>1467</v>
      </c>
      <c r="B144" s="1261"/>
      <c r="C144" s="1261"/>
      <c r="D144" s="1261"/>
      <c r="E144" s="1261"/>
      <c r="F144" s="1261"/>
      <c r="G144" s="1261"/>
      <c r="H144" s="1261"/>
      <c r="I144" s="1261"/>
      <c r="J144" s="1263"/>
      <c r="K144" s="1264"/>
      <c r="L144" s="1253"/>
      <c r="M144" s="1253"/>
      <c r="N144" s="1253"/>
      <c r="O144" s="1253"/>
      <c r="P144" s="1253"/>
    </row>
    <row r="145" spans="1:16" ht="13.5">
      <c r="A145" s="1265" t="s">
        <v>1468</v>
      </c>
      <c r="B145"/>
      <c r="C145"/>
      <c r="D145"/>
      <c r="E145"/>
      <c r="F145"/>
      <c r="G145"/>
      <c r="H145"/>
      <c r="I145"/>
      <c r="J145" s="2226"/>
      <c r="K145" s="2226"/>
      <c r="L145" s="2226"/>
      <c r="M145" s="2226"/>
      <c r="N145" s="2226"/>
      <c r="O145" s="2226"/>
      <c r="P145" s="2226"/>
    </row>
    <row r="146" spans="1:16" ht="13.5">
      <c r="A146" s="1265" t="s">
        <v>1469</v>
      </c>
      <c r="B146"/>
      <c r="C146"/>
      <c r="D146"/>
      <c r="E146"/>
      <c r="F146"/>
      <c r="G146"/>
      <c r="H146"/>
      <c r="I146"/>
      <c r="J146" s="2226"/>
      <c r="K146" s="2226"/>
      <c r="L146" s="2226"/>
      <c r="M146" s="2226"/>
      <c r="N146" s="2226"/>
      <c r="O146" s="2226"/>
      <c r="P146" s="2226"/>
    </row>
    <row r="147" spans="1:16" ht="7.5" customHeight="1">
      <c r="A147" s="1265"/>
      <c r="B147"/>
      <c r="C147"/>
      <c r="D147"/>
      <c r="E147"/>
      <c r="F147"/>
      <c r="G147"/>
      <c r="H147"/>
      <c r="I147"/>
      <c r="J147" s="2226"/>
      <c r="K147" s="2226"/>
      <c r="L147" s="2226"/>
      <c r="M147" s="2226"/>
      <c r="N147" s="2226"/>
      <c r="O147" s="2226"/>
      <c r="P147" s="2226"/>
    </row>
    <row r="148" spans="1:16" ht="12" customHeight="1">
      <c r="A148" s="1266" t="s">
        <v>416</v>
      </c>
      <c r="B148"/>
      <c r="C148"/>
      <c r="D148"/>
      <c r="E148"/>
      <c r="F148"/>
      <c r="G148"/>
      <c r="H148"/>
      <c r="I148"/>
      <c r="J148" s="2226"/>
      <c r="K148" s="2226"/>
      <c r="L148" s="2226"/>
      <c r="M148" s="2226"/>
      <c r="N148" s="2226"/>
      <c r="O148" s="2226"/>
      <c r="P148" s="2226"/>
    </row>
    <row r="149" spans="1:16">
      <c r="J149" s="1267"/>
      <c r="K149" s="1267"/>
      <c r="L149" s="1267"/>
      <c r="M149" s="1267"/>
      <c r="N149" s="1267"/>
      <c r="O149" s="1267"/>
      <c r="P149" s="1267"/>
    </row>
    <row r="150" spans="1:16">
      <c r="J150" s="1268"/>
      <c r="K150" s="1267"/>
      <c r="L150" s="1267"/>
      <c r="M150" s="1267"/>
      <c r="N150" s="1267"/>
      <c r="O150" s="1267"/>
      <c r="P150" s="1267"/>
    </row>
  </sheetData>
  <mergeCells count="2">
    <mergeCell ref="J140:P141"/>
    <mergeCell ref="J145:P148"/>
  </mergeCells>
  <printOptions horizontalCentered="1"/>
  <pageMargins left="0.19685039370078741" right="0.19685039370078741" top="0.59055118110236227" bottom="0.59055118110236227" header="0.31496062992125984" footer="0.31496062992125984"/>
  <pageSetup paperSize="9" scale="70" orientation="portrait" r:id="rId1"/>
  <headerFooter alignWithMargins="0"/>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900-000000000000}">
  <dimension ref="A1:I31"/>
  <sheetViews>
    <sheetView view="pageBreakPreview" zoomScaleNormal="100" zoomScaleSheetLayoutView="100" workbookViewId="0">
      <selection activeCell="A2" sqref="A2"/>
    </sheetView>
  </sheetViews>
  <sheetFormatPr defaultRowHeight="12.75"/>
  <cols>
    <col min="1" max="1" width="40.7109375" style="527" customWidth="1"/>
    <col min="2" max="2" width="10.7109375" style="527" customWidth="1"/>
    <col min="3" max="9" width="10.7109375" style="535" customWidth="1"/>
    <col min="10" max="256" width="9.140625" style="535"/>
    <col min="257" max="257" width="40.7109375" style="535" customWidth="1"/>
    <col min="258" max="265" width="10.7109375" style="535" customWidth="1"/>
    <col min="266" max="512" width="9.140625" style="535"/>
    <col min="513" max="513" width="40.7109375" style="535" customWidth="1"/>
    <col min="514" max="521" width="10.7109375" style="535" customWidth="1"/>
    <col min="522" max="768" width="9.140625" style="535"/>
    <col min="769" max="769" width="40.7109375" style="535" customWidth="1"/>
    <col min="770" max="777" width="10.7109375" style="535" customWidth="1"/>
    <col min="778" max="1024" width="9.140625" style="535"/>
    <col min="1025" max="1025" width="40.7109375" style="535" customWidth="1"/>
    <col min="1026" max="1033" width="10.7109375" style="535" customWidth="1"/>
    <col min="1034" max="1280" width="9.140625" style="535"/>
    <col min="1281" max="1281" width="40.7109375" style="535" customWidth="1"/>
    <col min="1282" max="1289" width="10.7109375" style="535" customWidth="1"/>
    <col min="1290" max="1536" width="9.140625" style="535"/>
    <col min="1537" max="1537" width="40.7109375" style="535" customWidth="1"/>
    <col min="1538" max="1545" width="10.7109375" style="535" customWidth="1"/>
    <col min="1546" max="1792" width="9.140625" style="535"/>
    <col min="1793" max="1793" width="40.7109375" style="535" customWidth="1"/>
    <col min="1794" max="1801" width="10.7109375" style="535" customWidth="1"/>
    <col min="1802" max="2048" width="9.140625" style="535"/>
    <col min="2049" max="2049" width="40.7109375" style="535" customWidth="1"/>
    <col min="2050" max="2057" width="10.7109375" style="535" customWidth="1"/>
    <col min="2058" max="2304" width="9.140625" style="535"/>
    <col min="2305" max="2305" width="40.7109375" style="535" customWidth="1"/>
    <col min="2306" max="2313" width="10.7109375" style="535" customWidth="1"/>
    <col min="2314" max="2560" width="9.140625" style="535"/>
    <col min="2561" max="2561" width="40.7109375" style="535" customWidth="1"/>
    <col min="2562" max="2569" width="10.7109375" style="535" customWidth="1"/>
    <col min="2570" max="2816" width="9.140625" style="535"/>
    <col min="2817" max="2817" width="40.7109375" style="535" customWidth="1"/>
    <col min="2818" max="2825" width="10.7109375" style="535" customWidth="1"/>
    <col min="2826" max="3072" width="9.140625" style="535"/>
    <col min="3073" max="3073" width="40.7109375" style="535" customWidth="1"/>
    <col min="3074" max="3081" width="10.7109375" style="535" customWidth="1"/>
    <col min="3082" max="3328" width="9.140625" style="535"/>
    <col min="3329" max="3329" width="40.7109375" style="535" customWidth="1"/>
    <col min="3330" max="3337" width="10.7109375" style="535" customWidth="1"/>
    <col min="3338" max="3584" width="9.140625" style="535"/>
    <col min="3585" max="3585" width="40.7109375" style="535" customWidth="1"/>
    <col min="3586" max="3593" width="10.7109375" style="535" customWidth="1"/>
    <col min="3594" max="3840" width="9.140625" style="535"/>
    <col min="3841" max="3841" width="40.7109375" style="535" customWidth="1"/>
    <col min="3842" max="3849" width="10.7109375" style="535" customWidth="1"/>
    <col min="3850" max="4096" width="9.140625" style="535"/>
    <col min="4097" max="4097" width="40.7109375" style="535" customWidth="1"/>
    <col min="4098" max="4105" width="10.7109375" style="535" customWidth="1"/>
    <col min="4106" max="4352" width="9.140625" style="535"/>
    <col min="4353" max="4353" width="40.7109375" style="535" customWidth="1"/>
    <col min="4354" max="4361" width="10.7109375" style="535" customWidth="1"/>
    <col min="4362" max="4608" width="9.140625" style="535"/>
    <col min="4609" max="4609" width="40.7109375" style="535" customWidth="1"/>
    <col min="4610" max="4617" width="10.7109375" style="535" customWidth="1"/>
    <col min="4618" max="4864" width="9.140625" style="535"/>
    <col min="4865" max="4865" width="40.7109375" style="535" customWidth="1"/>
    <col min="4866" max="4873" width="10.7109375" style="535" customWidth="1"/>
    <col min="4874" max="5120" width="9.140625" style="535"/>
    <col min="5121" max="5121" width="40.7109375" style="535" customWidth="1"/>
    <col min="5122" max="5129" width="10.7109375" style="535" customWidth="1"/>
    <col min="5130" max="5376" width="9.140625" style="535"/>
    <col min="5377" max="5377" width="40.7109375" style="535" customWidth="1"/>
    <col min="5378" max="5385" width="10.7109375" style="535" customWidth="1"/>
    <col min="5386" max="5632" width="9.140625" style="535"/>
    <col min="5633" max="5633" width="40.7109375" style="535" customWidth="1"/>
    <col min="5634" max="5641" width="10.7109375" style="535" customWidth="1"/>
    <col min="5642" max="5888" width="9.140625" style="535"/>
    <col min="5889" max="5889" width="40.7109375" style="535" customWidth="1"/>
    <col min="5890" max="5897" width="10.7109375" style="535" customWidth="1"/>
    <col min="5898" max="6144" width="9.140625" style="535"/>
    <col min="6145" max="6145" width="40.7109375" style="535" customWidth="1"/>
    <col min="6146" max="6153" width="10.7109375" style="535" customWidth="1"/>
    <col min="6154" max="6400" width="9.140625" style="535"/>
    <col min="6401" max="6401" width="40.7109375" style="535" customWidth="1"/>
    <col min="6402" max="6409" width="10.7109375" style="535" customWidth="1"/>
    <col min="6410" max="6656" width="9.140625" style="535"/>
    <col min="6657" max="6657" width="40.7109375" style="535" customWidth="1"/>
    <col min="6658" max="6665" width="10.7109375" style="535" customWidth="1"/>
    <col min="6666" max="6912" width="9.140625" style="535"/>
    <col min="6913" max="6913" width="40.7109375" style="535" customWidth="1"/>
    <col min="6914" max="6921" width="10.7109375" style="535" customWidth="1"/>
    <col min="6922" max="7168" width="9.140625" style="535"/>
    <col min="7169" max="7169" width="40.7109375" style="535" customWidth="1"/>
    <col min="7170" max="7177" width="10.7109375" style="535" customWidth="1"/>
    <col min="7178" max="7424" width="9.140625" style="535"/>
    <col min="7425" max="7425" width="40.7109375" style="535" customWidth="1"/>
    <col min="7426" max="7433" width="10.7109375" style="535" customWidth="1"/>
    <col min="7434" max="7680" width="9.140625" style="535"/>
    <col min="7681" max="7681" width="40.7109375" style="535" customWidth="1"/>
    <col min="7682" max="7689" width="10.7109375" style="535" customWidth="1"/>
    <col min="7690" max="7936" width="9.140625" style="535"/>
    <col min="7937" max="7937" width="40.7109375" style="535" customWidth="1"/>
    <col min="7938" max="7945" width="10.7109375" style="535" customWidth="1"/>
    <col min="7946" max="8192" width="9.140625" style="535"/>
    <col min="8193" max="8193" width="40.7109375" style="535" customWidth="1"/>
    <col min="8194" max="8201" width="10.7109375" style="535" customWidth="1"/>
    <col min="8202" max="8448" width="9.140625" style="535"/>
    <col min="8449" max="8449" width="40.7109375" style="535" customWidth="1"/>
    <col min="8450" max="8457" width="10.7109375" style="535" customWidth="1"/>
    <col min="8458" max="8704" width="9.140625" style="535"/>
    <col min="8705" max="8705" width="40.7109375" style="535" customWidth="1"/>
    <col min="8706" max="8713" width="10.7109375" style="535" customWidth="1"/>
    <col min="8714" max="8960" width="9.140625" style="535"/>
    <col min="8961" max="8961" width="40.7109375" style="535" customWidth="1"/>
    <col min="8962" max="8969" width="10.7109375" style="535" customWidth="1"/>
    <col min="8970" max="9216" width="9.140625" style="535"/>
    <col min="9217" max="9217" width="40.7109375" style="535" customWidth="1"/>
    <col min="9218" max="9225" width="10.7109375" style="535" customWidth="1"/>
    <col min="9226" max="9472" width="9.140625" style="535"/>
    <col min="9473" max="9473" width="40.7109375" style="535" customWidth="1"/>
    <col min="9474" max="9481" width="10.7109375" style="535" customWidth="1"/>
    <col min="9482" max="9728" width="9.140625" style="535"/>
    <col min="9729" max="9729" width="40.7109375" style="535" customWidth="1"/>
    <col min="9730" max="9737" width="10.7109375" style="535" customWidth="1"/>
    <col min="9738" max="9984" width="9.140625" style="535"/>
    <col min="9985" max="9985" width="40.7109375" style="535" customWidth="1"/>
    <col min="9986" max="9993" width="10.7109375" style="535" customWidth="1"/>
    <col min="9994" max="10240" width="9.140625" style="535"/>
    <col min="10241" max="10241" width="40.7109375" style="535" customWidth="1"/>
    <col min="10242" max="10249" width="10.7109375" style="535" customWidth="1"/>
    <col min="10250" max="10496" width="9.140625" style="535"/>
    <col min="10497" max="10497" width="40.7109375" style="535" customWidth="1"/>
    <col min="10498" max="10505" width="10.7109375" style="535" customWidth="1"/>
    <col min="10506" max="10752" width="9.140625" style="535"/>
    <col min="10753" max="10753" width="40.7109375" style="535" customWidth="1"/>
    <col min="10754" max="10761" width="10.7109375" style="535" customWidth="1"/>
    <col min="10762" max="11008" width="9.140625" style="535"/>
    <col min="11009" max="11009" width="40.7109375" style="535" customWidth="1"/>
    <col min="11010" max="11017" width="10.7109375" style="535" customWidth="1"/>
    <col min="11018" max="11264" width="9.140625" style="535"/>
    <col min="11265" max="11265" width="40.7109375" style="535" customWidth="1"/>
    <col min="11266" max="11273" width="10.7109375" style="535" customWidth="1"/>
    <col min="11274" max="11520" width="9.140625" style="535"/>
    <col min="11521" max="11521" width="40.7109375" style="535" customWidth="1"/>
    <col min="11522" max="11529" width="10.7109375" style="535" customWidth="1"/>
    <col min="11530" max="11776" width="9.140625" style="535"/>
    <col min="11777" max="11777" width="40.7109375" style="535" customWidth="1"/>
    <col min="11778" max="11785" width="10.7109375" style="535" customWidth="1"/>
    <col min="11786" max="12032" width="9.140625" style="535"/>
    <col min="12033" max="12033" width="40.7109375" style="535" customWidth="1"/>
    <col min="12034" max="12041" width="10.7109375" style="535" customWidth="1"/>
    <col min="12042" max="12288" width="9.140625" style="535"/>
    <col min="12289" max="12289" width="40.7109375" style="535" customWidth="1"/>
    <col min="12290" max="12297" width="10.7109375" style="535" customWidth="1"/>
    <col min="12298" max="12544" width="9.140625" style="535"/>
    <col min="12545" max="12545" width="40.7109375" style="535" customWidth="1"/>
    <col min="12546" max="12553" width="10.7109375" style="535" customWidth="1"/>
    <col min="12554" max="12800" width="9.140625" style="535"/>
    <col min="12801" max="12801" width="40.7109375" style="535" customWidth="1"/>
    <col min="12802" max="12809" width="10.7109375" style="535" customWidth="1"/>
    <col min="12810" max="13056" width="9.140625" style="535"/>
    <col min="13057" max="13057" width="40.7109375" style="535" customWidth="1"/>
    <col min="13058" max="13065" width="10.7109375" style="535" customWidth="1"/>
    <col min="13066" max="13312" width="9.140625" style="535"/>
    <col min="13313" max="13313" width="40.7109375" style="535" customWidth="1"/>
    <col min="13314" max="13321" width="10.7109375" style="535" customWidth="1"/>
    <col min="13322" max="13568" width="9.140625" style="535"/>
    <col min="13569" max="13569" width="40.7109375" style="535" customWidth="1"/>
    <col min="13570" max="13577" width="10.7109375" style="535" customWidth="1"/>
    <col min="13578" max="13824" width="9.140625" style="535"/>
    <col min="13825" max="13825" width="40.7109375" style="535" customWidth="1"/>
    <col min="13826" max="13833" width="10.7109375" style="535" customWidth="1"/>
    <col min="13834" max="14080" width="9.140625" style="535"/>
    <col min="14081" max="14081" width="40.7109375" style="535" customWidth="1"/>
    <col min="14082" max="14089" width="10.7109375" style="535" customWidth="1"/>
    <col min="14090" max="14336" width="9.140625" style="535"/>
    <col min="14337" max="14337" width="40.7109375" style="535" customWidth="1"/>
    <col min="14338" max="14345" width="10.7109375" style="535" customWidth="1"/>
    <col min="14346" max="14592" width="9.140625" style="535"/>
    <col min="14593" max="14593" width="40.7109375" style="535" customWidth="1"/>
    <col min="14594" max="14601" width="10.7109375" style="535" customWidth="1"/>
    <col min="14602" max="14848" width="9.140625" style="535"/>
    <col min="14849" max="14849" width="40.7109375" style="535" customWidth="1"/>
    <col min="14850" max="14857" width="10.7109375" style="535" customWidth="1"/>
    <col min="14858" max="15104" width="9.140625" style="535"/>
    <col min="15105" max="15105" width="40.7109375" style="535" customWidth="1"/>
    <col min="15106" max="15113" width="10.7109375" style="535" customWidth="1"/>
    <col min="15114" max="15360" width="9.140625" style="535"/>
    <col min="15361" max="15361" width="40.7109375" style="535" customWidth="1"/>
    <col min="15362" max="15369" width="10.7109375" style="535" customWidth="1"/>
    <col min="15370" max="15616" width="9.140625" style="535"/>
    <col min="15617" max="15617" width="40.7109375" style="535" customWidth="1"/>
    <col min="15618" max="15625" width="10.7109375" style="535" customWidth="1"/>
    <col min="15626" max="15872" width="9.140625" style="535"/>
    <col min="15873" max="15873" width="40.7109375" style="535" customWidth="1"/>
    <col min="15874" max="15881" width="10.7109375" style="535" customWidth="1"/>
    <col min="15882" max="16128" width="9.140625" style="535"/>
    <col min="16129" max="16129" width="40.7109375" style="535" customWidth="1"/>
    <col min="16130" max="16137" width="10.7109375" style="535" customWidth="1"/>
    <col min="16138" max="16384" width="9.140625" style="535"/>
  </cols>
  <sheetData>
    <row r="1" spans="1:9" ht="24.95" customHeight="1">
      <c r="A1" s="1216" t="s">
        <v>1470</v>
      </c>
      <c r="B1" s="1269"/>
      <c r="C1" s="1270"/>
      <c r="D1" s="1271"/>
      <c r="E1" s="1271"/>
      <c r="F1" s="1271"/>
      <c r="G1" s="1271"/>
      <c r="H1" s="1271"/>
      <c r="I1" s="912"/>
    </row>
    <row r="2" spans="1:9" ht="11.25" customHeight="1">
      <c r="A2" s="1272"/>
      <c r="B2" s="1272"/>
      <c r="C2" s="1105"/>
      <c r="D2" s="1271"/>
      <c r="E2" s="1271"/>
      <c r="F2" s="1271"/>
      <c r="G2" s="1271"/>
      <c r="H2" s="1271"/>
      <c r="I2" s="1178" t="s">
        <v>1092</v>
      </c>
    </row>
    <row r="3" spans="1:9" ht="19.5" customHeight="1">
      <c r="A3" s="1221"/>
      <c r="B3" s="1181">
        <v>45016</v>
      </c>
      <c r="C3" s="1181">
        <v>45107</v>
      </c>
      <c r="D3" s="1181">
        <v>45199</v>
      </c>
      <c r="E3" s="1181">
        <v>45291</v>
      </c>
      <c r="F3" s="1181">
        <v>45382</v>
      </c>
      <c r="G3" s="1181">
        <v>45473</v>
      </c>
      <c r="H3" s="1181">
        <v>45565</v>
      </c>
      <c r="I3" s="1181">
        <v>45657</v>
      </c>
    </row>
    <row r="4" spans="1:9" s="1115" customFormat="1" ht="6" customHeight="1">
      <c r="A4" s="1273"/>
      <c r="B4" s="1273"/>
      <c r="C4" s="1273"/>
      <c r="D4" s="1273"/>
      <c r="E4" s="1273"/>
      <c r="F4" s="1273"/>
      <c r="G4" s="1273"/>
      <c r="H4" s="1273"/>
      <c r="I4" s="1273"/>
    </row>
    <row r="5" spans="1:9" ht="12.75" customHeight="1">
      <c r="A5" s="1274" t="s">
        <v>1471</v>
      </c>
      <c r="B5" s="1275">
        <v>44332.427237801829</v>
      </c>
      <c r="C5" s="1275">
        <v>43002.771753163091</v>
      </c>
      <c r="D5" s="1275">
        <v>43011.966424945713</v>
      </c>
      <c r="E5" s="1275">
        <v>44993.951770080588</v>
      </c>
      <c r="F5" s="1275">
        <v>44868.751805136657</v>
      </c>
      <c r="G5" s="1275">
        <v>44700.013147058387</v>
      </c>
      <c r="H5" s="1275">
        <v>48343.600177146829</v>
      </c>
      <c r="I5" s="1275">
        <v>49142.211461574756</v>
      </c>
    </row>
    <row r="6" spans="1:9" ht="12.75" customHeight="1">
      <c r="A6" s="1276" t="s">
        <v>1472</v>
      </c>
      <c r="B6" s="1277">
        <v>6409.0573260457195</v>
      </c>
      <c r="C6" s="1277">
        <v>6467.951311719321</v>
      </c>
      <c r="D6" s="1277">
        <v>6541.9578828425783</v>
      </c>
      <c r="E6" s="1277">
        <v>6944.9596217462667</v>
      </c>
      <c r="F6" s="1277">
        <v>7077.2497599484614</v>
      </c>
      <c r="G6" s="1277">
        <v>6972.8394175362882</v>
      </c>
      <c r="H6" s="1277">
        <v>7506.6533839853155</v>
      </c>
      <c r="I6" s="1277">
        <v>8202.8289094655465</v>
      </c>
    </row>
    <row r="7" spans="1:9" ht="12.75" customHeight="1">
      <c r="A7" s="1276" t="s">
        <v>1433</v>
      </c>
      <c r="B7" s="1277">
        <v>7452.9851174967489</v>
      </c>
      <c r="C7" s="1277">
        <v>7383.9901950943167</v>
      </c>
      <c r="D7" s="1277">
        <v>6987.3693891407311</v>
      </c>
      <c r="E7" s="1277">
        <v>8756.2720962986878</v>
      </c>
      <c r="F7" s="1277">
        <v>8571.751686979218</v>
      </c>
      <c r="G7" s="1277">
        <v>8231.0556980440488</v>
      </c>
      <c r="H7" s="1277">
        <v>11210.768896166772</v>
      </c>
      <c r="I7" s="1277">
        <v>10927.532119757181</v>
      </c>
    </row>
    <row r="8" spans="1:9" ht="12.75" customHeight="1">
      <c r="A8" s="1276" t="s">
        <v>1473</v>
      </c>
      <c r="B8" s="1277">
        <v>10503.091678665387</v>
      </c>
      <c r="C8" s="1277">
        <v>10298.215039619561</v>
      </c>
      <c r="D8" s="1277">
        <v>10254.985105886824</v>
      </c>
      <c r="E8" s="1277">
        <v>10321.587839230908</v>
      </c>
      <c r="F8" s="1277">
        <v>10211.28987222286</v>
      </c>
      <c r="G8" s="1277">
        <v>10286.830479846712</v>
      </c>
      <c r="H8" s="1277">
        <v>10175.152496126322</v>
      </c>
      <c r="I8" s="1277">
        <v>10239.326151368708</v>
      </c>
    </row>
    <row r="9" spans="1:9" ht="12.75" customHeight="1">
      <c r="A9" s="1276" t="s">
        <v>1474</v>
      </c>
      <c r="B9" s="1277">
        <v>2810.9015177864685</v>
      </c>
      <c r="C9" s="1277">
        <v>2809.7493159483929</v>
      </c>
      <c r="D9" s="1277">
        <v>2743.0928452791372</v>
      </c>
      <c r="E9" s="1277">
        <v>2919.7528382808082</v>
      </c>
      <c r="F9" s="1277">
        <v>2883.518111386395</v>
      </c>
      <c r="G9" s="1277">
        <v>3141.4141273425134</v>
      </c>
      <c r="H9" s="1277">
        <v>2845.7428845913942</v>
      </c>
      <c r="I9" s="1277">
        <v>3139.0511481642361</v>
      </c>
    </row>
    <row r="10" spans="1:9" ht="12.75" customHeight="1">
      <c r="A10" s="1276" t="s">
        <v>1475</v>
      </c>
      <c r="B10" s="1277">
        <v>1739.8700478547728</v>
      </c>
      <c r="C10" s="1277">
        <v>1434.3884771797138</v>
      </c>
      <c r="D10" s="1277">
        <v>1353.5829904827006</v>
      </c>
      <c r="E10" s="1277">
        <v>1454.975569112029</v>
      </c>
      <c r="F10" s="1277">
        <v>1489.0172184535465</v>
      </c>
      <c r="G10" s="1277">
        <v>1486.1484032119356</v>
      </c>
      <c r="H10" s="1277">
        <v>1734.3380879912877</v>
      </c>
      <c r="I10" s="1277">
        <v>1610.0612849480785</v>
      </c>
    </row>
    <row r="11" spans="1:9" ht="12.75" customHeight="1">
      <c r="A11" s="1276" t="s">
        <v>1476</v>
      </c>
      <c r="B11" s="1277">
        <v>1828.3276153857953</v>
      </c>
      <c r="C11" s="1277">
        <v>1810.7816118987848</v>
      </c>
      <c r="D11" s="1277">
        <v>1836.9832756425662</v>
      </c>
      <c r="E11" s="1277">
        <v>1797.7160591666966</v>
      </c>
      <c r="F11" s="1277">
        <v>1811.5787159415695</v>
      </c>
      <c r="G11" s="1277">
        <v>1818.4238916470244</v>
      </c>
      <c r="H11" s="1277">
        <v>1792.0560580418544</v>
      </c>
      <c r="I11" s="1277">
        <v>1855.5053353307803</v>
      </c>
    </row>
    <row r="12" spans="1:9">
      <c r="A12" s="1276" t="s">
        <v>1477</v>
      </c>
      <c r="B12" s="1277">
        <v>13588.193934566938</v>
      </c>
      <c r="C12" s="1277">
        <v>12797.695801703003</v>
      </c>
      <c r="D12" s="1277">
        <v>13293.99493567118</v>
      </c>
      <c r="E12" s="1277">
        <v>12798.687746245187</v>
      </c>
      <c r="F12" s="1277">
        <v>12824.346440204599</v>
      </c>
      <c r="G12" s="1277">
        <v>12763.301129429859</v>
      </c>
      <c r="H12" s="1277">
        <v>13078.888370243883</v>
      </c>
      <c r="I12" s="1277">
        <v>13167.906512540221</v>
      </c>
    </row>
    <row r="13" spans="1:9" s="1124" customFormat="1" ht="12.75" customHeight="1">
      <c r="A13" s="1278" t="s">
        <v>695</v>
      </c>
      <c r="B13" s="1279">
        <v>0.22694488602708629</v>
      </c>
      <c r="C13" s="1279">
        <v>0.24606580158415034</v>
      </c>
      <c r="D13" s="1279">
        <v>0.26539683709239098</v>
      </c>
      <c r="E13" s="1279">
        <v>0.28472787260063154</v>
      </c>
      <c r="F13" s="1279">
        <v>0.30384878815769562</v>
      </c>
      <c r="G13" s="1279">
        <v>0.32296970371475969</v>
      </c>
      <c r="H13" s="1279">
        <v>0.34230073922300019</v>
      </c>
      <c r="I13" s="1279">
        <v>0.36163177473124086</v>
      </c>
    </row>
    <row r="14" spans="1:9" s="1124" customFormat="1" ht="12.75" customHeight="1">
      <c r="A14" s="1278" t="s">
        <v>429</v>
      </c>
      <c r="B14" s="1279">
        <v>10513.692016438492</v>
      </c>
      <c r="C14" s="1279">
        <v>10067.902700438301</v>
      </c>
      <c r="D14" s="1279">
        <v>10000.693345043985</v>
      </c>
      <c r="E14" s="1279">
        <v>10065.05893897484</v>
      </c>
      <c r="F14" s="1279">
        <v>9811.5702804456578</v>
      </c>
      <c r="G14" s="1279">
        <v>10104.306385291935</v>
      </c>
      <c r="H14" s="1279">
        <v>10320.807597870256</v>
      </c>
      <c r="I14" s="1279">
        <v>10548.256402893985</v>
      </c>
    </row>
    <row r="15" spans="1:9" s="1124" customFormat="1" ht="12.75" customHeight="1">
      <c r="A15" s="1278" t="s">
        <v>1434</v>
      </c>
      <c r="B15" s="1279">
        <v>1981.8799712094324</v>
      </c>
      <c r="C15" s="1279">
        <v>2011.1049538754928</v>
      </c>
      <c r="D15" s="1279">
        <v>2488.9668924008533</v>
      </c>
      <c r="E15" s="1279">
        <v>1968.5944720388784</v>
      </c>
      <c r="F15" s="1279">
        <v>1969.3055841414855</v>
      </c>
      <c r="G15" s="1279">
        <v>1798.6687742930862</v>
      </c>
      <c r="H15" s="1279">
        <v>1882.3154875779765</v>
      </c>
      <c r="I15" s="1279">
        <v>1855.2618783360579</v>
      </c>
    </row>
    <row r="16" spans="1:9" ht="12.75" customHeight="1">
      <c r="A16" s="1278" t="s">
        <v>1435</v>
      </c>
      <c r="B16" s="1279">
        <v>1092.3950020329876</v>
      </c>
      <c r="C16" s="1279">
        <v>718.44208158764434</v>
      </c>
      <c r="D16" s="1279">
        <v>804.06930138924895</v>
      </c>
      <c r="E16" s="1279">
        <v>764.74960735887601</v>
      </c>
      <c r="F16" s="1279">
        <v>1043.1667268292949</v>
      </c>
      <c r="G16" s="1279">
        <v>860.00300014111974</v>
      </c>
      <c r="H16" s="1279">
        <v>875.42298405643965</v>
      </c>
      <c r="I16" s="1279">
        <v>764.02659953544344</v>
      </c>
    </row>
    <row r="17" spans="1:9" s="1115" customFormat="1" ht="6" customHeight="1">
      <c r="A17" s="1280"/>
      <c r="B17" s="1280"/>
      <c r="C17" s="1281"/>
      <c r="D17" s="1281"/>
      <c r="E17" s="1281"/>
      <c r="F17" s="1281"/>
      <c r="G17" s="1281"/>
      <c r="H17" s="1281"/>
      <c r="I17" s="1281"/>
    </row>
    <row r="18" spans="1:9" ht="6" customHeight="1">
      <c r="A18" s="1282"/>
      <c r="B18" s="1282"/>
      <c r="C18" s="1283"/>
      <c r="D18" s="1283"/>
      <c r="E18" s="1283"/>
      <c r="F18" s="1283"/>
      <c r="G18" s="1283"/>
      <c r="H18" s="1283"/>
      <c r="I18" s="1283"/>
    </row>
    <row r="19" spans="1:9" ht="13.5">
      <c r="A19" s="288" t="s">
        <v>1459</v>
      </c>
      <c r="B19" s="1284"/>
      <c r="C19" s="1285"/>
      <c r="D19" s="1285"/>
      <c r="E19" s="1285"/>
      <c r="F19" s="1285"/>
      <c r="G19" s="1285"/>
      <c r="H19" s="1285"/>
      <c r="I19" s="1285"/>
    </row>
    <row r="20" spans="1:9">
      <c r="A20" s="1248" t="s">
        <v>994</v>
      </c>
      <c r="B20" s="1284"/>
      <c r="C20" s="1285"/>
      <c r="D20" s="1285"/>
      <c r="E20" s="1285"/>
      <c r="F20" s="1285"/>
      <c r="G20" s="1285"/>
      <c r="H20" s="1285"/>
      <c r="I20" s="1285"/>
    </row>
    <row r="21" spans="1:9">
      <c r="A21" s="1248" t="s">
        <v>1460</v>
      </c>
      <c r="B21" s="1284"/>
      <c r="C21" s="1285"/>
      <c r="D21" s="1285"/>
      <c r="E21" s="1285"/>
      <c r="F21" s="1285"/>
      <c r="G21" s="1285"/>
      <c r="H21" s="1285"/>
      <c r="I21" s="1285"/>
    </row>
    <row r="22" spans="1:9" ht="13.5">
      <c r="A22" s="1258" t="s">
        <v>1478</v>
      </c>
      <c r="B22" s="1284"/>
      <c r="C22" s="1285"/>
      <c r="D22" s="1285"/>
      <c r="E22" s="1285"/>
      <c r="F22" s="1285"/>
      <c r="G22" s="1285"/>
      <c r="H22" s="1285"/>
      <c r="I22" s="1285"/>
    </row>
    <row r="23" spans="1:9">
      <c r="A23" s="1260" t="s">
        <v>1479</v>
      </c>
      <c r="B23" s="1284"/>
      <c r="C23" s="1285"/>
      <c r="D23" s="1285"/>
      <c r="E23" s="1285"/>
      <c r="F23" s="1285"/>
      <c r="G23" s="1285"/>
      <c r="H23" s="1285"/>
      <c r="I23" s="1285"/>
    </row>
    <row r="24" spans="1:9" ht="13.5">
      <c r="A24" s="1255" t="s">
        <v>1480</v>
      </c>
      <c r="B24" s="1284"/>
      <c r="C24" s="1285"/>
      <c r="D24" s="1285"/>
      <c r="E24" s="1285"/>
      <c r="F24" s="1285"/>
      <c r="G24" s="1285"/>
      <c r="H24" s="1285"/>
      <c r="I24" s="1285"/>
    </row>
    <row r="25" spans="1:9" ht="12.75" customHeight="1">
      <c r="A25" s="1260" t="s">
        <v>1481</v>
      </c>
      <c r="B25" s="1286"/>
      <c r="C25" s="1286"/>
      <c r="D25" s="1286"/>
      <c r="E25" s="1286"/>
      <c r="F25" s="1286"/>
      <c r="G25" s="1286"/>
      <c r="H25" s="1286"/>
      <c r="I25" s="1286"/>
    </row>
    <row r="26" spans="1:9">
      <c r="A26" s="1262" t="s">
        <v>1467</v>
      </c>
      <c r="B26" s="1286"/>
      <c r="C26" s="1286"/>
      <c r="D26" s="1286"/>
      <c r="E26" s="1286"/>
      <c r="F26" s="1286"/>
      <c r="G26" s="1286"/>
      <c r="H26" s="1286"/>
      <c r="I26" s="1286"/>
    </row>
    <row r="27" spans="1:9" ht="13.5">
      <c r="A27" s="1265" t="s">
        <v>1482</v>
      </c>
      <c r="B27" s="1284"/>
      <c r="C27" s="1285"/>
      <c r="D27" s="1285"/>
      <c r="E27" s="1285"/>
      <c r="F27" s="1285"/>
      <c r="G27" s="1285"/>
      <c r="H27" s="1285"/>
      <c r="I27" s="1285"/>
    </row>
    <row r="28" spans="1:9" ht="13.5">
      <c r="A28" s="1265" t="s">
        <v>1483</v>
      </c>
      <c r="B28" s="1284"/>
      <c r="C28" s="1285"/>
      <c r="D28" s="1285"/>
      <c r="E28" s="1285"/>
      <c r="F28" s="1285"/>
      <c r="G28" s="1285"/>
      <c r="H28" s="1285"/>
      <c r="I28" s="1285"/>
    </row>
    <row r="29" spans="1:9" ht="13.5">
      <c r="A29" s="510" t="s">
        <v>1484</v>
      </c>
      <c r="B29" s="1284"/>
      <c r="C29" s="1285"/>
      <c r="D29" s="1285"/>
      <c r="E29" s="1285"/>
      <c r="F29" s="1285"/>
      <c r="G29" s="1285"/>
      <c r="H29" s="1285"/>
      <c r="I29" s="1285"/>
    </row>
    <row r="30" spans="1:9" ht="5.25" customHeight="1">
      <c r="A30" s="1265"/>
      <c r="B30" s="1284"/>
      <c r="C30" s="1285"/>
      <c r="D30" s="1285"/>
      <c r="E30" s="1285"/>
      <c r="F30" s="1285"/>
      <c r="G30" s="1285"/>
      <c r="H30" s="1285"/>
      <c r="I30" s="1285"/>
    </row>
    <row r="31" spans="1:9">
      <c r="A31" s="1266" t="s">
        <v>416</v>
      </c>
      <c r="B31" s="1284"/>
      <c r="C31" s="1285"/>
      <c r="D31" s="1285"/>
      <c r="E31" s="1285"/>
      <c r="F31" s="1285"/>
      <c r="G31" s="1285"/>
      <c r="H31" s="1285"/>
      <c r="I31" s="1285"/>
    </row>
  </sheetData>
  <printOptions horizontalCentered="1"/>
  <pageMargins left="0.19685039370078741" right="0.19685039370078741" top="0.59055118110236227" bottom="0.59055118110236227" header="0.31496062992125984" footer="0.31496062992125984"/>
  <pageSetup paperSize="9" scale="70" orientation="portrait" r:id="rId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A00-000000000000}">
  <dimension ref="A1:I21"/>
  <sheetViews>
    <sheetView view="pageBreakPreview" zoomScaleNormal="100" zoomScaleSheetLayoutView="100" workbookViewId="0">
      <selection activeCell="A2" sqref="A2"/>
    </sheetView>
  </sheetViews>
  <sheetFormatPr defaultRowHeight="14.25" customHeight="1"/>
  <cols>
    <col min="1" max="1" width="35.7109375" style="1288" customWidth="1"/>
    <col min="2" max="8" width="10.7109375" style="1302" customWidth="1"/>
    <col min="9" max="9" width="10.7109375" style="1288" customWidth="1"/>
    <col min="10" max="256" width="9.140625" style="1288"/>
    <col min="257" max="257" width="35.7109375" style="1288" customWidth="1"/>
    <col min="258" max="265" width="10.7109375" style="1288" customWidth="1"/>
    <col min="266" max="512" width="9.140625" style="1288"/>
    <col min="513" max="513" width="35.7109375" style="1288" customWidth="1"/>
    <col min="514" max="521" width="10.7109375" style="1288" customWidth="1"/>
    <col min="522" max="768" width="9.140625" style="1288"/>
    <col min="769" max="769" width="35.7109375" style="1288" customWidth="1"/>
    <col min="770" max="777" width="10.7109375" style="1288" customWidth="1"/>
    <col min="778" max="1024" width="9.140625" style="1288"/>
    <col min="1025" max="1025" width="35.7109375" style="1288" customWidth="1"/>
    <col min="1026" max="1033" width="10.7109375" style="1288" customWidth="1"/>
    <col min="1034" max="1280" width="9.140625" style="1288"/>
    <col min="1281" max="1281" width="35.7109375" style="1288" customWidth="1"/>
    <col min="1282" max="1289" width="10.7109375" style="1288" customWidth="1"/>
    <col min="1290" max="1536" width="9.140625" style="1288"/>
    <col min="1537" max="1537" width="35.7109375" style="1288" customWidth="1"/>
    <col min="1538" max="1545" width="10.7109375" style="1288" customWidth="1"/>
    <col min="1546" max="1792" width="9.140625" style="1288"/>
    <col min="1793" max="1793" width="35.7109375" style="1288" customWidth="1"/>
    <col min="1794" max="1801" width="10.7109375" style="1288" customWidth="1"/>
    <col min="1802" max="2048" width="9.140625" style="1288"/>
    <col min="2049" max="2049" width="35.7109375" style="1288" customWidth="1"/>
    <col min="2050" max="2057" width="10.7109375" style="1288" customWidth="1"/>
    <col min="2058" max="2304" width="9.140625" style="1288"/>
    <col min="2305" max="2305" width="35.7109375" style="1288" customWidth="1"/>
    <col min="2306" max="2313" width="10.7109375" style="1288" customWidth="1"/>
    <col min="2314" max="2560" width="9.140625" style="1288"/>
    <col min="2561" max="2561" width="35.7109375" style="1288" customWidth="1"/>
    <col min="2562" max="2569" width="10.7109375" style="1288" customWidth="1"/>
    <col min="2570" max="2816" width="9.140625" style="1288"/>
    <col min="2817" max="2817" width="35.7109375" style="1288" customWidth="1"/>
    <col min="2818" max="2825" width="10.7109375" style="1288" customWidth="1"/>
    <col min="2826" max="3072" width="9.140625" style="1288"/>
    <col min="3073" max="3073" width="35.7109375" style="1288" customWidth="1"/>
    <col min="3074" max="3081" width="10.7109375" style="1288" customWidth="1"/>
    <col min="3082" max="3328" width="9.140625" style="1288"/>
    <col min="3329" max="3329" width="35.7109375" style="1288" customWidth="1"/>
    <col min="3330" max="3337" width="10.7109375" style="1288" customWidth="1"/>
    <col min="3338" max="3584" width="9.140625" style="1288"/>
    <col min="3585" max="3585" width="35.7109375" style="1288" customWidth="1"/>
    <col min="3586" max="3593" width="10.7109375" style="1288" customWidth="1"/>
    <col min="3594" max="3840" width="9.140625" style="1288"/>
    <col min="3841" max="3841" width="35.7109375" style="1288" customWidth="1"/>
    <col min="3842" max="3849" width="10.7109375" style="1288" customWidth="1"/>
    <col min="3850" max="4096" width="9.140625" style="1288"/>
    <col min="4097" max="4097" width="35.7109375" style="1288" customWidth="1"/>
    <col min="4098" max="4105" width="10.7109375" style="1288" customWidth="1"/>
    <col min="4106" max="4352" width="9.140625" style="1288"/>
    <col min="4353" max="4353" width="35.7109375" style="1288" customWidth="1"/>
    <col min="4354" max="4361" width="10.7109375" style="1288" customWidth="1"/>
    <col min="4362" max="4608" width="9.140625" style="1288"/>
    <col min="4609" max="4609" width="35.7109375" style="1288" customWidth="1"/>
    <col min="4610" max="4617" width="10.7109375" style="1288" customWidth="1"/>
    <col min="4618" max="4864" width="9.140625" style="1288"/>
    <col min="4865" max="4865" width="35.7109375" style="1288" customWidth="1"/>
    <col min="4866" max="4873" width="10.7109375" style="1288" customWidth="1"/>
    <col min="4874" max="5120" width="9.140625" style="1288"/>
    <col min="5121" max="5121" width="35.7109375" style="1288" customWidth="1"/>
    <col min="5122" max="5129" width="10.7109375" style="1288" customWidth="1"/>
    <col min="5130" max="5376" width="9.140625" style="1288"/>
    <col min="5377" max="5377" width="35.7109375" style="1288" customWidth="1"/>
    <col min="5378" max="5385" width="10.7109375" style="1288" customWidth="1"/>
    <col min="5386" max="5632" width="9.140625" style="1288"/>
    <col min="5633" max="5633" width="35.7109375" style="1288" customWidth="1"/>
    <col min="5634" max="5641" width="10.7109375" style="1288" customWidth="1"/>
    <col min="5642" max="5888" width="9.140625" style="1288"/>
    <col min="5889" max="5889" width="35.7109375" style="1288" customWidth="1"/>
    <col min="5890" max="5897" width="10.7109375" style="1288" customWidth="1"/>
    <col min="5898" max="6144" width="9.140625" style="1288"/>
    <col min="6145" max="6145" width="35.7109375" style="1288" customWidth="1"/>
    <col min="6146" max="6153" width="10.7109375" style="1288" customWidth="1"/>
    <col min="6154" max="6400" width="9.140625" style="1288"/>
    <col min="6401" max="6401" width="35.7109375" style="1288" customWidth="1"/>
    <col min="6402" max="6409" width="10.7109375" style="1288" customWidth="1"/>
    <col min="6410" max="6656" width="9.140625" style="1288"/>
    <col min="6657" max="6657" width="35.7109375" style="1288" customWidth="1"/>
    <col min="6658" max="6665" width="10.7109375" style="1288" customWidth="1"/>
    <col min="6666" max="6912" width="9.140625" style="1288"/>
    <col min="6913" max="6913" width="35.7109375" style="1288" customWidth="1"/>
    <col min="6914" max="6921" width="10.7109375" style="1288" customWidth="1"/>
    <col min="6922" max="7168" width="9.140625" style="1288"/>
    <col min="7169" max="7169" width="35.7109375" style="1288" customWidth="1"/>
    <col min="7170" max="7177" width="10.7109375" style="1288" customWidth="1"/>
    <col min="7178" max="7424" width="9.140625" style="1288"/>
    <col min="7425" max="7425" width="35.7109375" style="1288" customWidth="1"/>
    <col min="7426" max="7433" width="10.7109375" style="1288" customWidth="1"/>
    <col min="7434" max="7680" width="9.140625" style="1288"/>
    <col min="7681" max="7681" width="35.7109375" style="1288" customWidth="1"/>
    <col min="7682" max="7689" width="10.7109375" style="1288" customWidth="1"/>
    <col min="7690" max="7936" width="9.140625" style="1288"/>
    <col min="7937" max="7937" width="35.7109375" style="1288" customWidth="1"/>
    <col min="7938" max="7945" width="10.7109375" style="1288" customWidth="1"/>
    <col min="7946" max="8192" width="9.140625" style="1288"/>
    <col min="8193" max="8193" width="35.7109375" style="1288" customWidth="1"/>
    <col min="8194" max="8201" width="10.7109375" style="1288" customWidth="1"/>
    <col min="8202" max="8448" width="9.140625" style="1288"/>
    <col min="8449" max="8449" width="35.7109375" style="1288" customWidth="1"/>
    <col min="8450" max="8457" width="10.7109375" style="1288" customWidth="1"/>
    <col min="8458" max="8704" width="9.140625" style="1288"/>
    <col min="8705" max="8705" width="35.7109375" style="1288" customWidth="1"/>
    <col min="8706" max="8713" width="10.7109375" style="1288" customWidth="1"/>
    <col min="8714" max="8960" width="9.140625" style="1288"/>
    <col min="8961" max="8961" width="35.7109375" style="1288" customWidth="1"/>
    <col min="8962" max="8969" width="10.7109375" style="1288" customWidth="1"/>
    <col min="8970" max="9216" width="9.140625" style="1288"/>
    <col min="9217" max="9217" width="35.7109375" style="1288" customWidth="1"/>
    <col min="9218" max="9225" width="10.7109375" style="1288" customWidth="1"/>
    <col min="9226" max="9472" width="9.140625" style="1288"/>
    <col min="9473" max="9473" width="35.7109375" style="1288" customWidth="1"/>
    <col min="9474" max="9481" width="10.7109375" style="1288" customWidth="1"/>
    <col min="9482" max="9728" width="9.140625" style="1288"/>
    <col min="9729" max="9729" width="35.7109375" style="1288" customWidth="1"/>
    <col min="9730" max="9737" width="10.7109375" style="1288" customWidth="1"/>
    <col min="9738" max="9984" width="9.140625" style="1288"/>
    <col min="9985" max="9985" width="35.7109375" style="1288" customWidth="1"/>
    <col min="9986" max="9993" width="10.7109375" style="1288" customWidth="1"/>
    <col min="9994" max="10240" width="9.140625" style="1288"/>
    <col min="10241" max="10241" width="35.7109375" style="1288" customWidth="1"/>
    <col min="10242" max="10249" width="10.7109375" style="1288" customWidth="1"/>
    <col min="10250" max="10496" width="9.140625" style="1288"/>
    <col min="10497" max="10497" width="35.7109375" style="1288" customWidth="1"/>
    <col min="10498" max="10505" width="10.7109375" style="1288" customWidth="1"/>
    <col min="10506" max="10752" width="9.140625" style="1288"/>
    <col min="10753" max="10753" width="35.7109375" style="1288" customWidth="1"/>
    <col min="10754" max="10761" width="10.7109375" style="1288" customWidth="1"/>
    <col min="10762" max="11008" width="9.140625" style="1288"/>
    <col min="11009" max="11009" width="35.7109375" style="1288" customWidth="1"/>
    <col min="11010" max="11017" width="10.7109375" style="1288" customWidth="1"/>
    <col min="11018" max="11264" width="9.140625" style="1288"/>
    <col min="11265" max="11265" width="35.7109375" style="1288" customWidth="1"/>
    <col min="11266" max="11273" width="10.7109375" style="1288" customWidth="1"/>
    <col min="11274" max="11520" width="9.140625" style="1288"/>
    <col min="11521" max="11521" width="35.7109375" style="1288" customWidth="1"/>
    <col min="11522" max="11529" width="10.7109375" style="1288" customWidth="1"/>
    <col min="11530" max="11776" width="9.140625" style="1288"/>
    <col min="11777" max="11777" width="35.7109375" style="1288" customWidth="1"/>
    <col min="11778" max="11785" width="10.7109375" style="1288" customWidth="1"/>
    <col min="11786" max="12032" width="9.140625" style="1288"/>
    <col min="12033" max="12033" width="35.7109375" style="1288" customWidth="1"/>
    <col min="12034" max="12041" width="10.7109375" style="1288" customWidth="1"/>
    <col min="12042" max="12288" width="9.140625" style="1288"/>
    <col min="12289" max="12289" width="35.7109375" style="1288" customWidth="1"/>
    <col min="12290" max="12297" width="10.7109375" style="1288" customWidth="1"/>
    <col min="12298" max="12544" width="9.140625" style="1288"/>
    <col min="12545" max="12545" width="35.7109375" style="1288" customWidth="1"/>
    <col min="12546" max="12553" width="10.7109375" style="1288" customWidth="1"/>
    <col min="12554" max="12800" width="9.140625" style="1288"/>
    <col min="12801" max="12801" width="35.7109375" style="1288" customWidth="1"/>
    <col min="12802" max="12809" width="10.7109375" style="1288" customWidth="1"/>
    <col min="12810" max="13056" width="9.140625" style="1288"/>
    <col min="13057" max="13057" width="35.7109375" style="1288" customWidth="1"/>
    <col min="13058" max="13065" width="10.7109375" style="1288" customWidth="1"/>
    <col min="13066" max="13312" width="9.140625" style="1288"/>
    <col min="13313" max="13313" width="35.7109375" style="1288" customWidth="1"/>
    <col min="13314" max="13321" width="10.7109375" style="1288" customWidth="1"/>
    <col min="13322" max="13568" width="9.140625" style="1288"/>
    <col min="13569" max="13569" width="35.7109375" style="1288" customWidth="1"/>
    <col min="13570" max="13577" width="10.7109375" style="1288" customWidth="1"/>
    <col min="13578" max="13824" width="9.140625" style="1288"/>
    <col min="13825" max="13825" width="35.7109375" style="1288" customWidth="1"/>
    <col min="13826" max="13833" width="10.7109375" style="1288" customWidth="1"/>
    <col min="13834" max="14080" width="9.140625" style="1288"/>
    <col min="14081" max="14081" width="35.7109375" style="1288" customWidth="1"/>
    <col min="14082" max="14089" width="10.7109375" style="1288" customWidth="1"/>
    <col min="14090" max="14336" width="9.140625" style="1288"/>
    <col min="14337" max="14337" width="35.7109375" style="1288" customWidth="1"/>
    <col min="14338" max="14345" width="10.7109375" style="1288" customWidth="1"/>
    <col min="14346" max="14592" width="9.140625" style="1288"/>
    <col min="14593" max="14593" width="35.7109375" style="1288" customWidth="1"/>
    <col min="14594" max="14601" width="10.7109375" style="1288" customWidth="1"/>
    <col min="14602" max="14848" width="9.140625" style="1288"/>
    <col min="14849" max="14849" width="35.7109375" style="1288" customWidth="1"/>
    <col min="14850" max="14857" width="10.7109375" style="1288" customWidth="1"/>
    <col min="14858" max="15104" width="9.140625" style="1288"/>
    <col min="15105" max="15105" width="35.7109375" style="1288" customWidth="1"/>
    <col min="15106" max="15113" width="10.7109375" style="1288" customWidth="1"/>
    <col min="15114" max="15360" width="9.140625" style="1288"/>
    <col min="15361" max="15361" width="35.7109375" style="1288" customWidth="1"/>
    <col min="15362" max="15369" width="10.7109375" style="1288" customWidth="1"/>
    <col min="15370" max="15616" width="9.140625" style="1288"/>
    <col min="15617" max="15617" width="35.7109375" style="1288" customWidth="1"/>
    <col min="15618" max="15625" width="10.7109375" style="1288" customWidth="1"/>
    <col min="15626" max="15872" width="9.140625" style="1288"/>
    <col min="15873" max="15873" width="35.7109375" style="1288" customWidth="1"/>
    <col min="15874" max="15881" width="10.7109375" style="1288" customWidth="1"/>
    <col min="15882" max="16128" width="9.140625" style="1288"/>
    <col min="16129" max="16129" width="35.7109375" style="1288" customWidth="1"/>
    <col min="16130" max="16137" width="10.7109375" style="1288" customWidth="1"/>
    <col min="16138" max="16384" width="9.140625" style="1288"/>
  </cols>
  <sheetData>
    <row r="1" spans="1:9" ht="24.75" customHeight="1">
      <c r="A1" s="1216" t="s">
        <v>1485</v>
      </c>
      <c r="B1" s="1287"/>
      <c r="C1" s="1287"/>
      <c r="D1" s="1287"/>
      <c r="E1" s="1287"/>
      <c r="F1" s="1287"/>
      <c r="G1" s="1287"/>
      <c r="H1" s="1287"/>
      <c r="I1" s="912"/>
    </row>
    <row r="2" spans="1:9" ht="11.25" customHeight="1">
      <c r="A2" s="1289"/>
      <c r="B2" s="1217"/>
      <c r="C2" s="1217"/>
      <c r="D2" s="1217"/>
      <c r="E2" s="1217"/>
      <c r="F2" s="1217"/>
      <c r="G2" s="1217"/>
      <c r="H2" s="1217"/>
      <c r="I2" s="1290" t="s">
        <v>1486</v>
      </c>
    </row>
    <row r="3" spans="1:9" s="1291" customFormat="1" ht="18" customHeight="1">
      <c r="A3" s="2227" t="s">
        <v>1487</v>
      </c>
      <c r="B3" s="2228"/>
      <c r="C3" s="2228"/>
      <c r="D3" s="2228"/>
      <c r="E3" s="2228"/>
      <c r="F3" s="2228"/>
      <c r="G3" s="2228"/>
      <c r="H3" s="2228"/>
      <c r="I3" s="2229"/>
    </row>
    <row r="4" spans="1:9" s="1291" customFormat="1" ht="19.5" customHeight="1">
      <c r="A4" s="1292" t="s">
        <v>1488</v>
      </c>
      <c r="B4" s="1181">
        <v>45016</v>
      </c>
      <c r="C4" s="1181">
        <v>45107</v>
      </c>
      <c r="D4" s="1181">
        <v>45199</v>
      </c>
      <c r="E4" s="1181">
        <v>45291</v>
      </c>
      <c r="F4" s="1181">
        <v>45382</v>
      </c>
      <c r="G4" s="1181">
        <v>45473</v>
      </c>
      <c r="H4" s="1181">
        <v>45565</v>
      </c>
      <c r="I4" s="1181">
        <v>45657</v>
      </c>
    </row>
    <row r="5" spans="1:9" s="1291" customFormat="1" ht="14.25" customHeight="1">
      <c r="A5" s="1293" t="s">
        <v>980</v>
      </c>
      <c r="B5" s="1294">
        <v>80.264528202409068</v>
      </c>
      <c r="C5" s="1294">
        <v>80.637239286148287</v>
      </c>
      <c r="D5" s="1294">
        <v>79.536342839831093</v>
      </c>
      <c r="E5" s="1294">
        <v>80.967356168960961</v>
      </c>
      <c r="F5" s="1294">
        <v>80.453860587952846</v>
      </c>
      <c r="G5" s="1294">
        <v>79.964864043144772</v>
      </c>
      <c r="H5" s="1294">
        <v>78.489544143461259</v>
      </c>
      <c r="I5" s="1294">
        <v>78.229200435311967</v>
      </c>
    </row>
    <row r="6" spans="1:9" s="1291" customFormat="1" ht="14.25" customHeight="1">
      <c r="A6" s="1295" t="s">
        <v>981</v>
      </c>
      <c r="B6" s="1296">
        <v>6.3417712251588796</v>
      </c>
      <c r="C6" s="1296">
        <v>6.4901495667103983</v>
      </c>
      <c r="D6" s="1296">
        <v>7.1448353811736558</v>
      </c>
      <c r="E6" s="1296">
        <v>6.0675200353175214</v>
      </c>
      <c r="F6" s="1296">
        <v>6.0484060280547123</v>
      </c>
      <c r="G6" s="1296">
        <v>6.6638068363536505</v>
      </c>
      <c r="H6" s="1296">
        <v>8.6663173873889896</v>
      </c>
      <c r="I6" s="1296">
        <v>9.2819172801259739</v>
      </c>
    </row>
    <row r="7" spans="1:9" s="1291" customFormat="1" ht="14.25" customHeight="1">
      <c r="A7" s="1295" t="s">
        <v>16</v>
      </c>
      <c r="B7" s="1296">
        <v>5.8948020086720341</v>
      </c>
      <c r="C7" s="1296">
        <v>5.2447295685797002</v>
      </c>
      <c r="D7" s="1296">
        <v>5.5925975116323299</v>
      </c>
      <c r="E7" s="1296">
        <v>5.4583154551063471</v>
      </c>
      <c r="F7" s="1296">
        <v>6.1659711859020874</v>
      </c>
      <c r="G7" s="1296">
        <v>5.9441192858958303</v>
      </c>
      <c r="H7" s="1296">
        <v>5.5984857470128704</v>
      </c>
      <c r="I7" s="1296">
        <v>5.4904363146630342</v>
      </c>
    </row>
    <row r="8" spans="1:9" s="1291" customFormat="1" ht="14.25" customHeight="1">
      <c r="A8" s="1295" t="s">
        <v>1489</v>
      </c>
      <c r="B8" s="1296">
        <v>0.16351014341924114</v>
      </c>
      <c r="C8" s="1296">
        <v>0.15448350374197764</v>
      </c>
      <c r="D8" s="1296">
        <v>0.13587510587651191</v>
      </c>
      <c r="E8" s="1296">
        <v>0.13883806887311168</v>
      </c>
      <c r="F8" s="1296">
        <v>0.13348043095578499</v>
      </c>
      <c r="G8" s="1296">
        <v>0.13495482868086739</v>
      </c>
      <c r="H8" s="1296">
        <v>0.12738717132963023</v>
      </c>
      <c r="I8" s="1296">
        <v>0.1156028810091675</v>
      </c>
    </row>
    <row r="9" spans="1:9" s="1291" customFormat="1" ht="14.25" customHeight="1">
      <c r="A9" s="1295" t="s">
        <v>1490</v>
      </c>
      <c r="B9" s="1296">
        <v>5.6386307835921926E-2</v>
      </c>
      <c r="C9" s="1296">
        <v>5.7305288822226103E-2</v>
      </c>
      <c r="D9" s="1296">
        <v>5.898822172846984E-2</v>
      </c>
      <c r="E9" s="1296">
        <v>5.0159710119234723E-2</v>
      </c>
      <c r="F9" s="1296">
        <v>5.15781576601506E-2</v>
      </c>
      <c r="G9" s="1296">
        <v>6.5132816937942872E-2</v>
      </c>
      <c r="H9" s="1296">
        <v>5.2939275746232049E-2</v>
      </c>
      <c r="I9" s="1296">
        <v>5.7949001497128484E-2</v>
      </c>
    </row>
    <row r="10" spans="1:9" s="1291" customFormat="1" ht="14.25" customHeight="1">
      <c r="A10" s="1295" t="s">
        <v>1491</v>
      </c>
      <c r="B10" s="1296">
        <v>0.17349533031424236</v>
      </c>
      <c r="C10" s="1296">
        <v>0.15866394117005203</v>
      </c>
      <c r="D10" s="1296">
        <v>0.1555856158271019</v>
      </c>
      <c r="E10" s="1296">
        <v>0.1440199384345818</v>
      </c>
      <c r="F10" s="1296">
        <v>0.13374887224595283</v>
      </c>
      <c r="G10" s="1296">
        <v>0.12238938514667497</v>
      </c>
      <c r="H10" s="1296">
        <v>0.11871495781697818</v>
      </c>
      <c r="I10" s="1296">
        <v>0.10863188541160565</v>
      </c>
    </row>
    <row r="11" spans="1:9" s="1291" customFormat="1" ht="14.25" customHeight="1">
      <c r="A11" s="1295" t="s">
        <v>1492</v>
      </c>
      <c r="B11" s="1296">
        <v>4.1241104307708403</v>
      </c>
      <c r="C11" s="1296">
        <v>4.2108245042751733</v>
      </c>
      <c r="D11" s="1296">
        <v>4.2708392423205002</v>
      </c>
      <c r="E11" s="1296">
        <v>3.9954363027106261</v>
      </c>
      <c r="F11" s="1296">
        <v>4.0374790365865598</v>
      </c>
      <c r="G11" s="1296">
        <v>4.068031808300292</v>
      </c>
      <c r="H11" s="1296">
        <v>3.706888528716072</v>
      </c>
      <c r="I11" s="1296">
        <v>3.7757594251447291</v>
      </c>
    </row>
    <row r="12" spans="1:9" s="1291" customFormat="1" ht="14.25" customHeight="1">
      <c r="A12" s="1297" t="s">
        <v>919</v>
      </c>
      <c r="B12" s="1298">
        <v>2.9813963514197659</v>
      </c>
      <c r="C12" s="1298">
        <v>3.0466043405521961</v>
      </c>
      <c r="D12" s="1298">
        <v>3.1049360816103353</v>
      </c>
      <c r="E12" s="1298">
        <v>3.1783543204775997</v>
      </c>
      <c r="F12" s="1298">
        <v>2.9754757006419061</v>
      </c>
      <c r="G12" s="1298">
        <v>3.03670099553996</v>
      </c>
      <c r="H12" s="1298">
        <v>3.2397227885279745</v>
      </c>
      <c r="I12" s="1298">
        <v>2.9405027768364</v>
      </c>
    </row>
    <row r="13" spans="1:9" s="1291" customFormat="1" ht="14.25" customHeight="1">
      <c r="A13" s="1299" t="s">
        <v>1000</v>
      </c>
      <c r="B13" s="1300">
        <v>99.999999999999986</v>
      </c>
      <c r="C13" s="1300">
        <v>100</v>
      </c>
      <c r="D13" s="1300">
        <v>100</v>
      </c>
      <c r="E13" s="1300">
        <v>99.999999999999972</v>
      </c>
      <c r="F13" s="1300">
        <v>100</v>
      </c>
      <c r="G13" s="1300">
        <v>99.999999999999986</v>
      </c>
      <c r="H13" s="1300">
        <v>100</v>
      </c>
      <c r="I13" s="1300">
        <v>100</v>
      </c>
    </row>
    <row r="14" spans="1:9" ht="6" customHeight="1">
      <c r="A14" s="1301"/>
      <c r="B14" s="1301"/>
      <c r="C14" s="1301"/>
      <c r="D14" s="1301"/>
      <c r="E14" s="1301"/>
      <c r="F14" s="1301"/>
      <c r="G14" s="1301"/>
      <c r="H14" s="1301"/>
      <c r="I14" s="1301"/>
    </row>
    <row r="15" spans="1:9" ht="14.25" customHeight="1">
      <c r="A15" s="1266" t="s">
        <v>416</v>
      </c>
      <c r="B15" s="1301"/>
      <c r="C15" s="1301"/>
      <c r="D15" s="1301"/>
      <c r="E15" s="1301"/>
      <c r="F15" s="1301"/>
      <c r="G15" s="1301"/>
      <c r="H15" s="1301"/>
      <c r="I15" s="1301"/>
    </row>
    <row r="16" spans="1:9" ht="14.25" customHeight="1">
      <c r="A16" s="1302"/>
    </row>
    <row r="17" spans="1:1" ht="14.25" customHeight="1">
      <c r="A17" s="1302"/>
    </row>
    <row r="18" spans="1:1" ht="14.25" customHeight="1">
      <c r="A18" s="1302"/>
    </row>
    <row r="19" spans="1:1" ht="14.25" customHeight="1">
      <c r="A19" s="1302"/>
    </row>
    <row r="20" spans="1:1" ht="14.25" customHeight="1">
      <c r="A20" s="1302"/>
    </row>
    <row r="21" spans="1:1" ht="14.25" customHeight="1">
      <c r="A21" s="1302"/>
    </row>
  </sheetData>
  <mergeCells count="1">
    <mergeCell ref="A3:I3"/>
  </mergeCells>
  <printOptions horizontalCentered="1"/>
  <pageMargins left="0.19685039370078741" right="0.19685039370078741" top="0.59055118110236227" bottom="0.59055118110236227" header="0.31496062992125984" footer="0.31496062992125984"/>
  <pageSetup paperSize="9" scale="70" orientation="portrait"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B00-000000000000}">
  <dimension ref="A1:L29"/>
  <sheetViews>
    <sheetView view="pageBreakPreview" zoomScaleNormal="100" zoomScaleSheetLayoutView="100" workbookViewId="0">
      <selection activeCell="A2" sqref="A2"/>
    </sheetView>
  </sheetViews>
  <sheetFormatPr defaultRowHeight="12.75"/>
  <cols>
    <col min="1" max="1" width="44.7109375" style="1233" customWidth="1"/>
    <col min="2" max="7" width="12.7109375" style="1233" customWidth="1"/>
    <col min="8" max="256" width="9.140625" style="1233"/>
    <col min="257" max="257" width="44.7109375" style="1233" customWidth="1"/>
    <col min="258" max="263" width="12.7109375" style="1233" customWidth="1"/>
    <col min="264" max="512" width="9.140625" style="1233"/>
    <col min="513" max="513" width="44.7109375" style="1233" customWidth="1"/>
    <col min="514" max="519" width="12.7109375" style="1233" customWidth="1"/>
    <col min="520" max="768" width="9.140625" style="1233"/>
    <col min="769" max="769" width="44.7109375" style="1233" customWidth="1"/>
    <col min="770" max="775" width="12.7109375" style="1233" customWidth="1"/>
    <col min="776" max="1024" width="9.140625" style="1233"/>
    <col min="1025" max="1025" width="44.7109375" style="1233" customWidth="1"/>
    <col min="1026" max="1031" width="12.7109375" style="1233" customWidth="1"/>
    <col min="1032" max="1280" width="9.140625" style="1233"/>
    <col min="1281" max="1281" width="44.7109375" style="1233" customWidth="1"/>
    <col min="1282" max="1287" width="12.7109375" style="1233" customWidth="1"/>
    <col min="1288" max="1536" width="9.140625" style="1233"/>
    <col min="1537" max="1537" width="44.7109375" style="1233" customWidth="1"/>
    <col min="1538" max="1543" width="12.7109375" style="1233" customWidth="1"/>
    <col min="1544" max="1792" width="9.140625" style="1233"/>
    <col min="1793" max="1793" width="44.7109375" style="1233" customWidth="1"/>
    <col min="1794" max="1799" width="12.7109375" style="1233" customWidth="1"/>
    <col min="1800" max="2048" width="9.140625" style="1233"/>
    <col min="2049" max="2049" width="44.7109375" style="1233" customWidth="1"/>
    <col min="2050" max="2055" width="12.7109375" style="1233" customWidth="1"/>
    <col min="2056" max="2304" width="9.140625" style="1233"/>
    <col min="2305" max="2305" width="44.7109375" style="1233" customWidth="1"/>
    <col min="2306" max="2311" width="12.7109375" style="1233" customWidth="1"/>
    <col min="2312" max="2560" width="9.140625" style="1233"/>
    <col min="2561" max="2561" width="44.7109375" style="1233" customWidth="1"/>
    <col min="2562" max="2567" width="12.7109375" style="1233" customWidth="1"/>
    <col min="2568" max="2816" width="9.140625" style="1233"/>
    <col min="2817" max="2817" width="44.7109375" style="1233" customWidth="1"/>
    <col min="2818" max="2823" width="12.7109375" style="1233" customWidth="1"/>
    <col min="2824" max="3072" width="9.140625" style="1233"/>
    <col min="3073" max="3073" width="44.7109375" style="1233" customWidth="1"/>
    <col min="3074" max="3079" width="12.7109375" style="1233" customWidth="1"/>
    <col min="3080" max="3328" width="9.140625" style="1233"/>
    <col min="3329" max="3329" width="44.7109375" style="1233" customWidth="1"/>
    <col min="3330" max="3335" width="12.7109375" style="1233" customWidth="1"/>
    <col min="3336" max="3584" width="9.140625" style="1233"/>
    <col min="3585" max="3585" width="44.7109375" style="1233" customWidth="1"/>
    <col min="3586" max="3591" width="12.7109375" style="1233" customWidth="1"/>
    <col min="3592" max="3840" width="9.140625" style="1233"/>
    <col min="3841" max="3841" width="44.7109375" style="1233" customWidth="1"/>
    <col min="3842" max="3847" width="12.7109375" style="1233" customWidth="1"/>
    <col min="3848" max="4096" width="9.140625" style="1233"/>
    <col min="4097" max="4097" width="44.7109375" style="1233" customWidth="1"/>
    <col min="4098" max="4103" width="12.7109375" style="1233" customWidth="1"/>
    <col min="4104" max="4352" width="9.140625" style="1233"/>
    <col min="4353" max="4353" width="44.7109375" style="1233" customWidth="1"/>
    <col min="4354" max="4359" width="12.7109375" style="1233" customWidth="1"/>
    <col min="4360" max="4608" width="9.140625" style="1233"/>
    <col min="4609" max="4609" width="44.7109375" style="1233" customWidth="1"/>
    <col min="4610" max="4615" width="12.7109375" style="1233" customWidth="1"/>
    <col min="4616" max="4864" width="9.140625" style="1233"/>
    <col min="4865" max="4865" width="44.7109375" style="1233" customWidth="1"/>
    <col min="4866" max="4871" width="12.7109375" style="1233" customWidth="1"/>
    <col min="4872" max="5120" width="9.140625" style="1233"/>
    <col min="5121" max="5121" width="44.7109375" style="1233" customWidth="1"/>
    <col min="5122" max="5127" width="12.7109375" style="1233" customWidth="1"/>
    <col min="5128" max="5376" width="9.140625" style="1233"/>
    <col min="5377" max="5377" width="44.7109375" style="1233" customWidth="1"/>
    <col min="5378" max="5383" width="12.7109375" style="1233" customWidth="1"/>
    <col min="5384" max="5632" width="9.140625" style="1233"/>
    <col min="5633" max="5633" width="44.7109375" style="1233" customWidth="1"/>
    <col min="5634" max="5639" width="12.7109375" style="1233" customWidth="1"/>
    <col min="5640" max="5888" width="9.140625" style="1233"/>
    <col min="5889" max="5889" width="44.7109375" style="1233" customWidth="1"/>
    <col min="5890" max="5895" width="12.7109375" style="1233" customWidth="1"/>
    <col min="5896" max="6144" width="9.140625" style="1233"/>
    <col min="6145" max="6145" width="44.7109375" style="1233" customWidth="1"/>
    <col min="6146" max="6151" width="12.7109375" style="1233" customWidth="1"/>
    <col min="6152" max="6400" width="9.140625" style="1233"/>
    <col min="6401" max="6401" width="44.7109375" style="1233" customWidth="1"/>
    <col min="6402" max="6407" width="12.7109375" style="1233" customWidth="1"/>
    <col min="6408" max="6656" width="9.140625" style="1233"/>
    <col min="6657" max="6657" width="44.7109375" style="1233" customWidth="1"/>
    <col min="6658" max="6663" width="12.7109375" style="1233" customWidth="1"/>
    <col min="6664" max="6912" width="9.140625" style="1233"/>
    <col min="6913" max="6913" width="44.7109375" style="1233" customWidth="1"/>
    <col min="6914" max="6919" width="12.7109375" style="1233" customWidth="1"/>
    <col min="6920" max="7168" width="9.140625" style="1233"/>
    <col min="7169" max="7169" width="44.7109375" style="1233" customWidth="1"/>
    <col min="7170" max="7175" width="12.7109375" style="1233" customWidth="1"/>
    <col min="7176" max="7424" width="9.140625" style="1233"/>
    <col min="7425" max="7425" width="44.7109375" style="1233" customWidth="1"/>
    <col min="7426" max="7431" width="12.7109375" style="1233" customWidth="1"/>
    <col min="7432" max="7680" width="9.140625" style="1233"/>
    <col min="7681" max="7681" width="44.7109375" style="1233" customWidth="1"/>
    <col min="7682" max="7687" width="12.7109375" style="1233" customWidth="1"/>
    <col min="7688" max="7936" width="9.140625" style="1233"/>
    <col min="7937" max="7937" width="44.7109375" style="1233" customWidth="1"/>
    <col min="7938" max="7943" width="12.7109375" style="1233" customWidth="1"/>
    <col min="7944" max="8192" width="9.140625" style="1233"/>
    <col min="8193" max="8193" width="44.7109375" style="1233" customWidth="1"/>
    <col min="8194" max="8199" width="12.7109375" style="1233" customWidth="1"/>
    <col min="8200" max="8448" width="9.140625" style="1233"/>
    <col min="8449" max="8449" width="44.7109375" style="1233" customWidth="1"/>
    <col min="8450" max="8455" width="12.7109375" style="1233" customWidth="1"/>
    <col min="8456" max="8704" width="9.140625" style="1233"/>
    <col min="8705" max="8705" width="44.7109375" style="1233" customWidth="1"/>
    <col min="8706" max="8711" width="12.7109375" style="1233" customWidth="1"/>
    <col min="8712" max="8960" width="9.140625" style="1233"/>
    <col min="8961" max="8961" width="44.7109375" style="1233" customWidth="1"/>
    <col min="8962" max="8967" width="12.7109375" style="1233" customWidth="1"/>
    <col min="8968" max="9216" width="9.140625" style="1233"/>
    <col min="9217" max="9217" width="44.7109375" style="1233" customWidth="1"/>
    <col min="9218" max="9223" width="12.7109375" style="1233" customWidth="1"/>
    <col min="9224" max="9472" width="9.140625" style="1233"/>
    <col min="9473" max="9473" width="44.7109375" style="1233" customWidth="1"/>
    <col min="9474" max="9479" width="12.7109375" style="1233" customWidth="1"/>
    <col min="9480" max="9728" width="9.140625" style="1233"/>
    <col min="9729" max="9729" width="44.7109375" style="1233" customWidth="1"/>
    <col min="9730" max="9735" width="12.7109375" style="1233" customWidth="1"/>
    <col min="9736" max="9984" width="9.140625" style="1233"/>
    <col min="9985" max="9985" width="44.7109375" style="1233" customWidth="1"/>
    <col min="9986" max="9991" width="12.7109375" style="1233" customWidth="1"/>
    <col min="9992" max="10240" width="9.140625" style="1233"/>
    <col min="10241" max="10241" width="44.7109375" style="1233" customWidth="1"/>
    <col min="10242" max="10247" width="12.7109375" style="1233" customWidth="1"/>
    <col min="10248" max="10496" width="9.140625" style="1233"/>
    <col min="10497" max="10497" width="44.7109375" style="1233" customWidth="1"/>
    <col min="10498" max="10503" width="12.7109375" style="1233" customWidth="1"/>
    <col min="10504" max="10752" width="9.140625" style="1233"/>
    <col min="10753" max="10753" width="44.7109375" style="1233" customWidth="1"/>
    <col min="10754" max="10759" width="12.7109375" style="1233" customWidth="1"/>
    <col min="10760" max="11008" width="9.140625" style="1233"/>
    <col min="11009" max="11009" width="44.7109375" style="1233" customWidth="1"/>
    <col min="11010" max="11015" width="12.7109375" style="1233" customWidth="1"/>
    <col min="11016" max="11264" width="9.140625" style="1233"/>
    <col min="11265" max="11265" width="44.7109375" style="1233" customWidth="1"/>
    <col min="11266" max="11271" width="12.7109375" style="1233" customWidth="1"/>
    <col min="11272" max="11520" width="9.140625" style="1233"/>
    <col min="11521" max="11521" width="44.7109375" style="1233" customWidth="1"/>
    <col min="11522" max="11527" width="12.7109375" style="1233" customWidth="1"/>
    <col min="11528" max="11776" width="9.140625" style="1233"/>
    <col min="11777" max="11777" width="44.7109375" style="1233" customWidth="1"/>
    <col min="11778" max="11783" width="12.7109375" style="1233" customWidth="1"/>
    <col min="11784" max="12032" width="9.140625" style="1233"/>
    <col min="12033" max="12033" width="44.7109375" style="1233" customWidth="1"/>
    <col min="12034" max="12039" width="12.7109375" style="1233" customWidth="1"/>
    <col min="12040" max="12288" width="9.140625" style="1233"/>
    <col min="12289" max="12289" width="44.7109375" style="1233" customWidth="1"/>
    <col min="12290" max="12295" width="12.7109375" style="1233" customWidth="1"/>
    <col min="12296" max="12544" width="9.140625" style="1233"/>
    <col min="12545" max="12545" width="44.7109375" style="1233" customWidth="1"/>
    <col min="12546" max="12551" width="12.7109375" style="1233" customWidth="1"/>
    <col min="12552" max="12800" width="9.140625" style="1233"/>
    <col min="12801" max="12801" width="44.7109375" style="1233" customWidth="1"/>
    <col min="12802" max="12807" width="12.7109375" style="1233" customWidth="1"/>
    <col min="12808" max="13056" width="9.140625" style="1233"/>
    <col min="13057" max="13057" width="44.7109375" style="1233" customWidth="1"/>
    <col min="13058" max="13063" width="12.7109375" style="1233" customWidth="1"/>
    <col min="13064" max="13312" width="9.140625" style="1233"/>
    <col min="13313" max="13313" width="44.7109375" style="1233" customWidth="1"/>
    <col min="13314" max="13319" width="12.7109375" style="1233" customWidth="1"/>
    <col min="13320" max="13568" width="9.140625" style="1233"/>
    <col min="13569" max="13569" width="44.7109375" style="1233" customWidth="1"/>
    <col min="13570" max="13575" width="12.7109375" style="1233" customWidth="1"/>
    <col min="13576" max="13824" width="9.140625" style="1233"/>
    <col min="13825" max="13825" width="44.7109375" style="1233" customWidth="1"/>
    <col min="13826" max="13831" width="12.7109375" style="1233" customWidth="1"/>
    <col min="13832" max="14080" width="9.140625" style="1233"/>
    <col min="14081" max="14081" width="44.7109375" style="1233" customWidth="1"/>
    <col min="14082" max="14087" width="12.7109375" style="1233" customWidth="1"/>
    <col min="14088" max="14336" width="9.140625" style="1233"/>
    <col min="14337" max="14337" width="44.7109375" style="1233" customWidth="1"/>
    <col min="14338" max="14343" width="12.7109375" style="1233" customWidth="1"/>
    <col min="14344" max="14592" width="9.140625" style="1233"/>
    <col min="14593" max="14593" width="44.7109375" style="1233" customWidth="1"/>
    <col min="14594" max="14599" width="12.7109375" style="1233" customWidth="1"/>
    <col min="14600" max="14848" width="9.140625" style="1233"/>
    <col min="14849" max="14849" width="44.7109375" style="1233" customWidth="1"/>
    <col min="14850" max="14855" width="12.7109375" style="1233" customWidth="1"/>
    <col min="14856" max="15104" width="9.140625" style="1233"/>
    <col min="15105" max="15105" width="44.7109375" style="1233" customWidth="1"/>
    <col min="15106" max="15111" width="12.7109375" style="1233" customWidth="1"/>
    <col min="15112" max="15360" width="9.140625" style="1233"/>
    <col min="15361" max="15361" width="44.7109375" style="1233" customWidth="1"/>
    <col min="15362" max="15367" width="12.7109375" style="1233" customWidth="1"/>
    <col min="15368" max="15616" width="9.140625" style="1233"/>
    <col min="15617" max="15617" width="44.7109375" style="1233" customWidth="1"/>
    <col min="15618" max="15623" width="12.7109375" style="1233" customWidth="1"/>
    <col min="15624" max="15872" width="9.140625" style="1233"/>
    <col min="15873" max="15873" width="44.7109375" style="1233" customWidth="1"/>
    <col min="15874" max="15879" width="12.7109375" style="1233" customWidth="1"/>
    <col min="15880" max="16128" width="9.140625" style="1233"/>
    <col min="16129" max="16129" width="44.7109375" style="1233" customWidth="1"/>
    <col min="16130" max="16135" width="12.7109375" style="1233" customWidth="1"/>
    <col min="16136" max="16384" width="9.140625" style="1233"/>
  </cols>
  <sheetData>
    <row r="1" spans="1:7" s="1305" customFormat="1" ht="15.75">
      <c r="A1" s="1303" t="s">
        <v>1493</v>
      </c>
      <c r="B1" s="1303"/>
      <c r="C1" s="1303"/>
      <c r="D1" s="1304"/>
      <c r="E1" s="1304"/>
      <c r="F1" s="1304"/>
      <c r="G1" s="1304"/>
    </row>
    <row r="2" spans="1:7" s="1305" customFormat="1" ht="15.75">
      <c r="A2" s="1303" t="s">
        <v>1494</v>
      </c>
      <c r="B2" s="1303"/>
      <c r="C2" s="1303"/>
      <c r="D2" s="1304"/>
      <c r="E2" s="1304"/>
      <c r="F2" s="1304"/>
      <c r="G2" s="1304"/>
    </row>
    <row r="3" spans="1:7" s="1305" customFormat="1" ht="11.25" customHeight="1">
      <c r="A3" s="1303"/>
      <c r="B3" s="1303"/>
      <c r="C3" s="1303"/>
      <c r="D3" s="1304"/>
      <c r="E3" s="1304"/>
      <c r="F3" s="1304"/>
      <c r="G3" s="1304"/>
    </row>
    <row r="4" spans="1:7" s="1308" customFormat="1" ht="24" customHeight="1">
      <c r="A4" s="1306"/>
      <c r="B4" s="1307">
        <v>2021</v>
      </c>
      <c r="C4" s="1307">
        <v>2022</v>
      </c>
      <c r="D4" s="1307">
        <v>2023</v>
      </c>
      <c r="E4" s="1307">
        <v>2024</v>
      </c>
      <c r="F4" s="2230" t="s">
        <v>1505</v>
      </c>
      <c r="G4" s="2231"/>
    </row>
    <row r="5" spans="1:7" s="1310" customFormat="1" ht="24" customHeight="1">
      <c r="A5" s="1306"/>
      <c r="B5" s="1309"/>
      <c r="C5" s="1309"/>
      <c r="D5" s="2232" t="s">
        <v>1495</v>
      </c>
      <c r="E5" s="2232"/>
      <c r="F5" s="2233"/>
      <c r="G5" s="1306" t="s">
        <v>1233</v>
      </c>
    </row>
    <row r="6" spans="1:7" ht="6" customHeight="1">
      <c r="A6" s="1311"/>
      <c r="B6" s="1312"/>
      <c r="C6" s="1312"/>
      <c r="D6" s="1313"/>
      <c r="E6" s="1313"/>
      <c r="F6" s="1313"/>
      <c r="G6" s="1313"/>
    </row>
    <row r="7" spans="1:7" ht="15" customHeight="1">
      <c r="A7" s="1314" t="s">
        <v>1496</v>
      </c>
      <c r="B7" s="1315">
        <v>430.23950163075466</v>
      </c>
      <c r="C7" s="1315">
        <v>1374.2562152476553</v>
      </c>
      <c r="D7" s="1315">
        <v>1712.6166505349206</v>
      </c>
      <c r="E7" s="1315">
        <v>1910.1491796544735</v>
      </c>
      <c r="F7" s="1315">
        <v>197.53252911955292</v>
      </c>
      <c r="G7" s="1315">
        <v>11.533960566006138</v>
      </c>
    </row>
    <row r="8" spans="1:7" ht="15" customHeight="1">
      <c r="A8" s="1314" t="s">
        <v>1497</v>
      </c>
      <c r="B8" s="1315">
        <v>1102.15407269548</v>
      </c>
      <c r="C8" s="1315">
        <v>77.327272820234882</v>
      </c>
      <c r="D8" s="1315">
        <v>34.160433166481766</v>
      </c>
      <c r="E8" s="1315">
        <v>-163.92989165725038</v>
      </c>
      <c r="F8" s="1315">
        <v>-198.09032482373215</v>
      </c>
      <c r="G8" s="1315">
        <v>-579.88235646291071</v>
      </c>
    </row>
    <row r="9" spans="1:7" ht="15" customHeight="1">
      <c r="A9" s="1314" t="s">
        <v>1498</v>
      </c>
      <c r="B9" s="1315">
        <v>605.98278677900998</v>
      </c>
      <c r="C9" s="1315">
        <v>1612.890982920431</v>
      </c>
      <c r="D9" s="1315">
        <v>412.14340353476672</v>
      </c>
      <c r="E9" s="1315">
        <v>1456.1299768704334</v>
      </c>
      <c r="F9" s="1315">
        <v>1043.9865733356667</v>
      </c>
      <c r="G9" s="1315">
        <v>253.30663171650164</v>
      </c>
    </row>
    <row r="10" spans="1:7" ht="15" customHeight="1">
      <c r="A10" s="1314" t="s">
        <v>1499</v>
      </c>
      <c r="B10" s="1315">
        <v>669.84472038120975</v>
      </c>
      <c r="C10" s="1315">
        <v>292.63651679301063</v>
      </c>
      <c r="D10" s="1315">
        <v>39.061800422233262</v>
      </c>
      <c r="E10" s="1315">
        <v>568.09261922445808</v>
      </c>
      <c r="F10" s="1315">
        <v>529.03081880222476</v>
      </c>
      <c r="G10" s="1315">
        <v>1354.3431513236396</v>
      </c>
    </row>
    <row r="11" spans="1:7" ht="15" customHeight="1">
      <c r="A11" s="1314" t="s">
        <v>1447</v>
      </c>
      <c r="B11" s="1315">
        <v>-247.31404105114251</v>
      </c>
      <c r="C11" s="1315">
        <v>-45.738022157204341</v>
      </c>
      <c r="D11" s="1315">
        <v>167.1665220223004</v>
      </c>
      <c r="E11" s="1315">
        <v>447.44503328737926</v>
      </c>
      <c r="F11" s="1315">
        <v>280.27851126507886</v>
      </c>
      <c r="G11" s="1315">
        <v>167.66425949071854</v>
      </c>
    </row>
    <row r="12" spans="1:7" ht="6" customHeight="1">
      <c r="A12" s="1316"/>
      <c r="B12" s="1315"/>
      <c r="C12" s="1315"/>
      <c r="D12" s="1315"/>
      <c r="E12" s="1315"/>
      <c r="F12" s="1315"/>
      <c r="G12" s="1315"/>
    </row>
    <row r="13" spans="1:7" ht="15.75" customHeight="1">
      <c r="A13" s="1317" t="s">
        <v>1500</v>
      </c>
      <c r="B13" s="1318">
        <v>2560.9070404353115</v>
      </c>
      <c r="C13" s="1318">
        <v>3311.3729656241276</v>
      </c>
      <c r="D13" s="1318">
        <v>2365.1488096807029</v>
      </c>
      <c r="E13" s="1318">
        <v>4217.8869173794947</v>
      </c>
      <c r="F13" s="1318">
        <v>1852.7381076987917</v>
      </c>
      <c r="G13" s="1318">
        <v>78.334948740452106</v>
      </c>
    </row>
    <row r="14" spans="1:7" ht="6" customHeight="1">
      <c r="A14" s="1280"/>
      <c r="B14" s="1319"/>
      <c r="C14" s="1319"/>
      <c r="D14" s="1319"/>
      <c r="E14" s="1319"/>
      <c r="F14" s="1319"/>
      <c r="G14" s="1319"/>
    </row>
    <row r="15" spans="1:7" ht="6" customHeight="1">
      <c r="A15" s="555"/>
      <c r="B15" s="555"/>
      <c r="C15" s="555"/>
      <c r="D15" s="1283"/>
      <c r="E15" s="1283"/>
      <c r="F15" s="1283"/>
      <c r="G15" s="1283"/>
    </row>
    <row r="16" spans="1:7" ht="13.5">
      <c r="A16" s="1320" t="s">
        <v>1501</v>
      </c>
      <c r="B16" s="1320"/>
      <c r="C16" s="1320"/>
      <c r="D16" s="1321"/>
      <c r="E16" s="1321"/>
      <c r="F16" s="10"/>
      <c r="G16" s="10"/>
    </row>
    <row r="17" spans="1:12">
      <c r="A17" s="575" t="s">
        <v>1502</v>
      </c>
      <c r="B17" s="575"/>
      <c r="C17" s="575"/>
      <c r="D17" s="1321"/>
      <c r="E17" s="1321"/>
      <c r="F17" s="10"/>
      <c r="G17" s="10"/>
    </row>
    <row r="18" spans="1:12" ht="6" customHeight="1">
      <c r="A18" s="575"/>
      <c r="B18" s="575"/>
      <c r="C18" s="575"/>
      <c r="D18" s="1321"/>
      <c r="E18" s="1321"/>
      <c r="F18" s="10"/>
      <c r="G18" s="10"/>
    </row>
    <row r="19" spans="1:12" ht="6.75" customHeight="1">
      <c r="A19" s="1322"/>
      <c r="B19" s="1322"/>
      <c r="C19" s="1322"/>
      <c r="D19" s="1323"/>
      <c r="E19" s="1324"/>
      <c r="F19" s="1325"/>
      <c r="G19" s="1325"/>
    </row>
    <row r="20" spans="1:12" ht="13.5">
      <c r="A20" s="1326" t="s">
        <v>1503</v>
      </c>
      <c r="B20" s="1326"/>
      <c r="C20" s="1326"/>
      <c r="D20" s="1324"/>
      <c r="E20" s="1324"/>
      <c r="F20" s="1325"/>
      <c r="G20" s="1325"/>
    </row>
    <row r="21" spans="1:12">
      <c r="F21" s="1323"/>
      <c r="G21" s="1323"/>
      <c r="H21" s="1323"/>
      <c r="I21" s="1323"/>
      <c r="J21" s="1323"/>
      <c r="K21" s="1323"/>
      <c r="L21" s="1324"/>
    </row>
    <row r="22" spans="1:12">
      <c r="A22" s="1327"/>
      <c r="B22" s="1327"/>
      <c r="C22" s="1327"/>
      <c r="F22" s="1324"/>
      <c r="G22" s="1324"/>
      <c r="H22" s="1324"/>
      <c r="I22" s="1324"/>
      <c r="J22" s="1324"/>
      <c r="K22" s="1324"/>
      <c r="L22" s="1324"/>
    </row>
    <row r="24" spans="1:12">
      <c r="A24" s="1328"/>
      <c r="B24" s="1328"/>
      <c r="C24" s="1328"/>
    </row>
    <row r="25" spans="1:12">
      <c r="A25" s="1328"/>
      <c r="B25" s="1328"/>
      <c r="C25" s="1328"/>
    </row>
    <row r="28" spans="1:12">
      <c r="A28" s="1329"/>
      <c r="B28" s="1329"/>
      <c r="C28" s="1329"/>
    </row>
    <row r="29" spans="1:12">
      <c r="A29" s="1329" t="s">
        <v>1504</v>
      </c>
      <c r="B29" s="1329"/>
      <c r="C29" s="1329"/>
    </row>
  </sheetData>
  <mergeCells count="2">
    <mergeCell ref="F4:G4"/>
    <mergeCell ref="D5:F5"/>
  </mergeCells>
  <printOptions horizontalCentered="1"/>
  <pageMargins left="0.19685039370078741" right="0.19685039370078741" top="0.59055118110236227" bottom="0.59055118110236227" header="0.31496062992125984" footer="0.31496062992125984"/>
  <pageSetup paperSize="9" scale="70" orientation="portrait" r:id="rId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C00-000000000000}">
  <dimension ref="A1:I40"/>
  <sheetViews>
    <sheetView view="pageBreakPreview" zoomScaleNormal="100" zoomScaleSheetLayoutView="100" workbookViewId="0">
      <selection activeCell="A2" sqref="A2:E2"/>
    </sheetView>
  </sheetViews>
  <sheetFormatPr defaultRowHeight="12.75"/>
  <cols>
    <col min="1" max="1" width="62.7109375" style="535" customWidth="1"/>
    <col min="2" max="9" width="10.28515625" style="330" customWidth="1"/>
    <col min="10" max="256" width="9.140625" style="330"/>
    <col min="257" max="257" width="62.7109375" style="330" customWidth="1"/>
    <col min="258" max="265" width="10.28515625" style="330" customWidth="1"/>
    <col min="266" max="512" width="9.140625" style="330"/>
    <col min="513" max="513" width="62.7109375" style="330" customWidth="1"/>
    <col min="514" max="521" width="10.28515625" style="330" customWidth="1"/>
    <col min="522" max="768" width="9.140625" style="330"/>
    <col min="769" max="769" width="62.7109375" style="330" customWidth="1"/>
    <col min="770" max="777" width="10.28515625" style="330" customWidth="1"/>
    <col min="778" max="1024" width="9.140625" style="330"/>
    <col min="1025" max="1025" width="62.7109375" style="330" customWidth="1"/>
    <col min="1026" max="1033" width="10.28515625" style="330" customWidth="1"/>
    <col min="1034" max="1280" width="9.140625" style="330"/>
    <col min="1281" max="1281" width="62.7109375" style="330" customWidth="1"/>
    <col min="1282" max="1289" width="10.28515625" style="330" customWidth="1"/>
    <col min="1290" max="1536" width="9.140625" style="330"/>
    <col min="1537" max="1537" width="62.7109375" style="330" customWidth="1"/>
    <col min="1538" max="1545" width="10.28515625" style="330" customWidth="1"/>
    <col min="1546" max="1792" width="9.140625" style="330"/>
    <col min="1793" max="1793" width="62.7109375" style="330" customWidth="1"/>
    <col min="1794" max="1801" width="10.28515625" style="330" customWidth="1"/>
    <col min="1802" max="2048" width="9.140625" style="330"/>
    <col min="2049" max="2049" width="62.7109375" style="330" customWidth="1"/>
    <col min="2050" max="2057" width="10.28515625" style="330" customWidth="1"/>
    <col min="2058" max="2304" width="9.140625" style="330"/>
    <col min="2305" max="2305" width="62.7109375" style="330" customWidth="1"/>
    <col min="2306" max="2313" width="10.28515625" style="330" customWidth="1"/>
    <col min="2314" max="2560" width="9.140625" style="330"/>
    <col min="2561" max="2561" width="62.7109375" style="330" customWidth="1"/>
    <col min="2562" max="2569" width="10.28515625" style="330" customWidth="1"/>
    <col min="2570" max="2816" width="9.140625" style="330"/>
    <col min="2817" max="2817" width="62.7109375" style="330" customWidth="1"/>
    <col min="2818" max="2825" width="10.28515625" style="330" customWidth="1"/>
    <col min="2826" max="3072" width="9.140625" style="330"/>
    <col min="3073" max="3073" width="62.7109375" style="330" customWidth="1"/>
    <col min="3074" max="3081" width="10.28515625" style="330" customWidth="1"/>
    <col min="3082" max="3328" width="9.140625" style="330"/>
    <col min="3329" max="3329" width="62.7109375" style="330" customWidth="1"/>
    <col min="3330" max="3337" width="10.28515625" style="330" customWidth="1"/>
    <col min="3338" max="3584" width="9.140625" style="330"/>
    <col min="3585" max="3585" width="62.7109375" style="330" customWidth="1"/>
    <col min="3586" max="3593" width="10.28515625" style="330" customWidth="1"/>
    <col min="3594" max="3840" width="9.140625" style="330"/>
    <col min="3841" max="3841" width="62.7109375" style="330" customWidth="1"/>
    <col min="3842" max="3849" width="10.28515625" style="330" customWidth="1"/>
    <col min="3850" max="4096" width="9.140625" style="330"/>
    <col min="4097" max="4097" width="62.7109375" style="330" customWidth="1"/>
    <col min="4098" max="4105" width="10.28515625" style="330" customWidth="1"/>
    <col min="4106" max="4352" width="9.140625" style="330"/>
    <col min="4353" max="4353" width="62.7109375" style="330" customWidth="1"/>
    <col min="4354" max="4361" width="10.28515625" style="330" customWidth="1"/>
    <col min="4362" max="4608" width="9.140625" style="330"/>
    <col min="4609" max="4609" width="62.7109375" style="330" customWidth="1"/>
    <col min="4610" max="4617" width="10.28515625" style="330" customWidth="1"/>
    <col min="4618" max="4864" width="9.140625" style="330"/>
    <col min="4865" max="4865" width="62.7109375" style="330" customWidth="1"/>
    <col min="4866" max="4873" width="10.28515625" style="330" customWidth="1"/>
    <col min="4874" max="5120" width="9.140625" style="330"/>
    <col min="5121" max="5121" width="62.7109375" style="330" customWidth="1"/>
    <col min="5122" max="5129" width="10.28515625" style="330" customWidth="1"/>
    <col min="5130" max="5376" width="9.140625" style="330"/>
    <col min="5377" max="5377" width="62.7109375" style="330" customWidth="1"/>
    <col min="5378" max="5385" width="10.28515625" style="330" customWidth="1"/>
    <col min="5386" max="5632" width="9.140625" style="330"/>
    <col min="5633" max="5633" width="62.7109375" style="330" customWidth="1"/>
    <col min="5634" max="5641" width="10.28515625" style="330" customWidth="1"/>
    <col min="5642" max="5888" width="9.140625" style="330"/>
    <col min="5889" max="5889" width="62.7109375" style="330" customWidth="1"/>
    <col min="5890" max="5897" width="10.28515625" style="330" customWidth="1"/>
    <col min="5898" max="6144" width="9.140625" style="330"/>
    <col min="6145" max="6145" width="62.7109375" style="330" customWidth="1"/>
    <col min="6146" max="6153" width="10.28515625" style="330" customWidth="1"/>
    <col min="6154" max="6400" width="9.140625" style="330"/>
    <col min="6401" max="6401" width="62.7109375" style="330" customWidth="1"/>
    <col min="6402" max="6409" width="10.28515625" style="330" customWidth="1"/>
    <col min="6410" max="6656" width="9.140625" style="330"/>
    <col min="6657" max="6657" width="62.7109375" style="330" customWidth="1"/>
    <col min="6658" max="6665" width="10.28515625" style="330" customWidth="1"/>
    <col min="6666" max="6912" width="9.140625" style="330"/>
    <col min="6913" max="6913" width="62.7109375" style="330" customWidth="1"/>
    <col min="6914" max="6921" width="10.28515625" style="330" customWidth="1"/>
    <col min="6922" max="7168" width="9.140625" style="330"/>
    <col min="7169" max="7169" width="62.7109375" style="330" customWidth="1"/>
    <col min="7170" max="7177" width="10.28515625" style="330" customWidth="1"/>
    <col min="7178" max="7424" width="9.140625" style="330"/>
    <col min="7425" max="7425" width="62.7109375" style="330" customWidth="1"/>
    <col min="7426" max="7433" width="10.28515625" style="330" customWidth="1"/>
    <col min="7434" max="7680" width="9.140625" style="330"/>
    <col min="7681" max="7681" width="62.7109375" style="330" customWidth="1"/>
    <col min="7682" max="7689" width="10.28515625" style="330" customWidth="1"/>
    <col min="7690" max="7936" width="9.140625" style="330"/>
    <col min="7937" max="7937" width="62.7109375" style="330" customWidth="1"/>
    <col min="7938" max="7945" width="10.28515625" style="330" customWidth="1"/>
    <col min="7946" max="8192" width="9.140625" style="330"/>
    <col min="8193" max="8193" width="62.7109375" style="330" customWidth="1"/>
    <col min="8194" max="8201" width="10.28515625" style="330" customWidth="1"/>
    <col min="8202" max="8448" width="9.140625" style="330"/>
    <col min="8449" max="8449" width="62.7109375" style="330" customWidth="1"/>
    <col min="8450" max="8457" width="10.28515625" style="330" customWidth="1"/>
    <col min="8458" max="8704" width="9.140625" style="330"/>
    <col min="8705" max="8705" width="62.7109375" style="330" customWidth="1"/>
    <col min="8706" max="8713" width="10.28515625" style="330" customWidth="1"/>
    <col min="8714" max="8960" width="9.140625" style="330"/>
    <col min="8961" max="8961" width="62.7109375" style="330" customWidth="1"/>
    <col min="8962" max="8969" width="10.28515625" style="330" customWidth="1"/>
    <col min="8970" max="9216" width="9.140625" style="330"/>
    <col min="9217" max="9217" width="62.7109375" style="330" customWidth="1"/>
    <col min="9218" max="9225" width="10.28515625" style="330" customWidth="1"/>
    <col min="9226" max="9472" width="9.140625" style="330"/>
    <col min="9473" max="9473" width="62.7109375" style="330" customWidth="1"/>
    <col min="9474" max="9481" width="10.28515625" style="330" customWidth="1"/>
    <col min="9482" max="9728" width="9.140625" style="330"/>
    <col min="9729" max="9729" width="62.7109375" style="330" customWidth="1"/>
    <col min="9730" max="9737" width="10.28515625" style="330" customWidth="1"/>
    <col min="9738" max="9984" width="9.140625" style="330"/>
    <col min="9985" max="9985" width="62.7109375" style="330" customWidth="1"/>
    <col min="9986" max="9993" width="10.28515625" style="330" customWidth="1"/>
    <col min="9994" max="10240" width="9.140625" style="330"/>
    <col min="10241" max="10241" width="62.7109375" style="330" customWidth="1"/>
    <col min="10242" max="10249" width="10.28515625" style="330" customWidth="1"/>
    <col min="10250" max="10496" width="9.140625" style="330"/>
    <col min="10497" max="10497" width="62.7109375" style="330" customWidth="1"/>
    <col min="10498" max="10505" width="10.28515625" style="330" customWidth="1"/>
    <col min="10506" max="10752" width="9.140625" style="330"/>
    <col min="10753" max="10753" width="62.7109375" style="330" customWidth="1"/>
    <col min="10754" max="10761" width="10.28515625" style="330" customWidth="1"/>
    <col min="10762" max="11008" width="9.140625" style="330"/>
    <col min="11009" max="11009" width="62.7109375" style="330" customWidth="1"/>
    <col min="11010" max="11017" width="10.28515625" style="330" customWidth="1"/>
    <col min="11018" max="11264" width="9.140625" style="330"/>
    <col min="11265" max="11265" width="62.7109375" style="330" customWidth="1"/>
    <col min="11266" max="11273" width="10.28515625" style="330" customWidth="1"/>
    <col min="11274" max="11520" width="9.140625" style="330"/>
    <col min="11521" max="11521" width="62.7109375" style="330" customWidth="1"/>
    <col min="11522" max="11529" width="10.28515625" style="330" customWidth="1"/>
    <col min="11530" max="11776" width="9.140625" style="330"/>
    <col min="11777" max="11777" width="62.7109375" style="330" customWidth="1"/>
    <col min="11778" max="11785" width="10.28515625" style="330" customWidth="1"/>
    <col min="11786" max="12032" width="9.140625" style="330"/>
    <col min="12033" max="12033" width="62.7109375" style="330" customWidth="1"/>
    <col min="12034" max="12041" width="10.28515625" style="330" customWidth="1"/>
    <col min="12042" max="12288" width="9.140625" style="330"/>
    <col min="12289" max="12289" width="62.7109375" style="330" customWidth="1"/>
    <col min="12290" max="12297" width="10.28515625" style="330" customWidth="1"/>
    <col min="12298" max="12544" width="9.140625" style="330"/>
    <col min="12545" max="12545" width="62.7109375" style="330" customWidth="1"/>
    <col min="12546" max="12553" width="10.28515625" style="330" customWidth="1"/>
    <col min="12554" max="12800" width="9.140625" style="330"/>
    <col min="12801" max="12801" width="62.7109375" style="330" customWidth="1"/>
    <col min="12802" max="12809" width="10.28515625" style="330" customWidth="1"/>
    <col min="12810" max="13056" width="9.140625" style="330"/>
    <col min="13057" max="13057" width="62.7109375" style="330" customWidth="1"/>
    <col min="13058" max="13065" width="10.28515625" style="330" customWidth="1"/>
    <col min="13066" max="13312" width="9.140625" style="330"/>
    <col min="13313" max="13313" width="62.7109375" style="330" customWidth="1"/>
    <col min="13314" max="13321" width="10.28515625" style="330" customWidth="1"/>
    <col min="13322" max="13568" width="9.140625" style="330"/>
    <col min="13569" max="13569" width="62.7109375" style="330" customWidth="1"/>
    <col min="13570" max="13577" width="10.28515625" style="330" customWidth="1"/>
    <col min="13578" max="13824" width="9.140625" style="330"/>
    <col min="13825" max="13825" width="62.7109375" style="330" customWidth="1"/>
    <col min="13826" max="13833" width="10.28515625" style="330" customWidth="1"/>
    <col min="13834" max="14080" width="9.140625" style="330"/>
    <col min="14081" max="14081" width="62.7109375" style="330" customWidth="1"/>
    <col min="14082" max="14089" width="10.28515625" style="330" customWidth="1"/>
    <col min="14090" max="14336" width="9.140625" style="330"/>
    <col min="14337" max="14337" width="62.7109375" style="330" customWidth="1"/>
    <col min="14338" max="14345" width="10.28515625" style="330" customWidth="1"/>
    <col min="14346" max="14592" width="9.140625" style="330"/>
    <col min="14593" max="14593" width="62.7109375" style="330" customWidth="1"/>
    <col min="14594" max="14601" width="10.28515625" style="330" customWidth="1"/>
    <col min="14602" max="14848" width="9.140625" style="330"/>
    <col min="14849" max="14849" width="62.7109375" style="330" customWidth="1"/>
    <col min="14850" max="14857" width="10.28515625" style="330" customWidth="1"/>
    <col min="14858" max="15104" width="9.140625" style="330"/>
    <col min="15105" max="15105" width="62.7109375" style="330" customWidth="1"/>
    <col min="15106" max="15113" width="10.28515625" style="330" customWidth="1"/>
    <col min="15114" max="15360" width="9.140625" style="330"/>
    <col min="15361" max="15361" width="62.7109375" style="330" customWidth="1"/>
    <col min="15362" max="15369" width="10.28515625" style="330" customWidth="1"/>
    <col min="15370" max="15616" width="9.140625" style="330"/>
    <col min="15617" max="15617" width="62.7109375" style="330" customWidth="1"/>
    <col min="15618" max="15625" width="10.28515625" style="330" customWidth="1"/>
    <col min="15626" max="15872" width="9.140625" style="330"/>
    <col min="15873" max="15873" width="62.7109375" style="330" customWidth="1"/>
    <col min="15874" max="15881" width="10.28515625" style="330" customWidth="1"/>
    <col min="15882" max="16128" width="9.140625" style="330"/>
    <col min="16129" max="16129" width="62.7109375" style="330" customWidth="1"/>
    <col min="16130" max="16137" width="10.28515625" style="330" customWidth="1"/>
    <col min="16138" max="16384" width="9.140625" style="330"/>
  </cols>
  <sheetData>
    <row r="1" spans="1:9" s="535" customFormat="1" ht="24.75" customHeight="1">
      <c r="A1" s="1216" t="s">
        <v>1506</v>
      </c>
      <c r="B1" s="1217"/>
      <c r="C1" s="1217"/>
      <c r="D1" s="1217"/>
      <c r="E1" s="1217"/>
      <c r="F1" s="1217"/>
      <c r="G1" s="1217"/>
      <c r="H1" s="1217"/>
      <c r="I1" s="912"/>
    </row>
    <row r="2" spans="1:9" s="535" customFormat="1" ht="36" customHeight="1">
      <c r="A2" s="2234" t="s">
        <v>1507</v>
      </c>
      <c r="B2" s="2234"/>
      <c r="C2" s="2234"/>
      <c r="D2" s="2234"/>
      <c r="E2" s="2234"/>
      <c r="F2" s="1217"/>
      <c r="G2" s="1217"/>
      <c r="H2" s="1217"/>
      <c r="I2" s="912"/>
    </row>
    <row r="3" spans="1:9" s="1330" customFormat="1" ht="11.25" customHeight="1">
      <c r="A3" s="1216"/>
      <c r="B3" s="1178"/>
      <c r="C3" s="1178"/>
      <c r="D3" s="1178"/>
      <c r="E3" s="1178"/>
      <c r="F3" s="1178"/>
      <c r="G3" s="1178"/>
      <c r="H3" s="1178"/>
      <c r="I3" s="1178" t="s">
        <v>1092</v>
      </c>
    </row>
    <row r="4" spans="1:9" s="1332" customFormat="1" ht="19.5" customHeight="1">
      <c r="A4" s="1331"/>
      <c r="B4" s="1181">
        <v>45016</v>
      </c>
      <c r="C4" s="1181">
        <v>45107</v>
      </c>
      <c r="D4" s="1181">
        <v>45199</v>
      </c>
      <c r="E4" s="1181">
        <v>45291</v>
      </c>
      <c r="F4" s="1181">
        <v>45382</v>
      </c>
      <c r="G4" s="1181">
        <v>45473</v>
      </c>
      <c r="H4" s="1181">
        <v>45565</v>
      </c>
      <c r="I4" s="1181">
        <v>45657</v>
      </c>
    </row>
    <row r="5" spans="1:9" s="1332" customFormat="1" ht="6" customHeight="1">
      <c r="A5" s="1333"/>
      <c r="B5" s="1334"/>
      <c r="C5" s="1334"/>
      <c r="D5" s="1334"/>
      <c r="E5" s="1334"/>
      <c r="F5" s="1334"/>
      <c r="G5" s="1334"/>
      <c r="H5" s="1334"/>
      <c r="I5" s="1334"/>
    </row>
    <row r="6" spans="1:9" s="1332" customFormat="1">
      <c r="A6" s="1335" t="s">
        <v>1508</v>
      </c>
      <c r="B6" s="1336">
        <v>38115.844935398272</v>
      </c>
      <c r="C6" s="1336">
        <v>35240.728999964209</v>
      </c>
      <c r="D6" s="1336">
        <v>37248.30327789225</v>
      </c>
      <c r="E6" s="1336">
        <v>41930.286885874535</v>
      </c>
      <c r="F6" s="1336">
        <v>38497.294754656592</v>
      </c>
      <c r="G6" s="1336">
        <v>37708.570274512618</v>
      </c>
      <c r="H6" s="1336">
        <v>41772.320702719568</v>
      </c>
      <c r="I6" s="1336">
        <v>42057.893579707845</v>
      </c>
    </row>
    <row r="7" spans="1:9" s="1332" customFormat="1" ht="15.75">
      <c r="A7" s="1337" t="s">
        <v>1509</v>
      </c>
      <c r="B7" s="1338">
        <v>33759.724004642536</v>
      </c>
      <c r="C7" s="1338">
        <v>30990.086561715489</v>
      </c>
      <c r="D7" s="1338">
        <v>32946.398204342913</v>
      </c>
      <c r="E7" s="1338">
        <v>37541.444297306007</v>
      </c>
      <c r="F7" s="1338">
        <v>33848.517509190468</v>
      </c>
      <c r="G7" s="1338">
        <v>32882.926941503101</v>
      </c>
      <c r="H7" s="1338">
        <v>36747.970938169477</v>
      </c>
      <c r="I7" s="1338">
        <v>36763.274415465559</v>
      </c>
    </row>
    <row r="8" spans="1:9" s="1332" customFormat="1">
      <c r="A8" s="1339" t="s">
        <v>1510</v>
      </c>
      <c r="B8" s="1338">
        <v>12223.909542240379</v>
      </c>
      <c r="C8" s="1338">
        <v>14748.211245353639</v>
      </c>
      <c r="D8" s="1338">
        <v>17603.173077414704</v>
      </c>
      <c r="E8" s="1338">
        <v>20350.061099379804</v>
      </c>
      <c r="F8" s="1338">
        <v>19847.993435012246</v>
      </c>
      <c r="G8" s="1338">
        <v>17653.421820914908</v>
      </c>
      <c r="H8" s="1338">
        <v>16000.528164513276</v>
      </c>
      <c r="I8" s="1338">
        <v>17242.63305092978</v>
      </c>
    </row>
    <row r="9" spans="1:9" s="1341" customFormat="1" ht="12.75" customHeight="1">
      <c r="A9" s="1340" t="s">
        <v>1511</v>
      </c>
      <c r="B9" s="1338">
        <v>0</v>
      </c>
      <c r="C9" s="1338">
        <v>0</v>
      </c>
      <c r="D9" s="1338">
        <v>0</v>
      </c>
      <c r="E9" s="1338">
        <v>0</v>
      </c>
      <c r="F9" s="1338">
        <v>0</v>
      </c>
      <c r="G9" s="1338">
        <v>0</v>
      </c>
      <c r="H9" s="1338">
        <v>0</v>
      </c>
      <c r="I9" s="1338">
        <v>0</v>
      </c>
    </row>
    <row r="10" spans="1:9" s="1332" customFormat="1">
      <c r="A10" s="1339" t="s">
        <v>1512</v>
      </c>
      <c r="B10" s="1338">
        <v>21535.814462402152</v>
      </c>
      <c r="C10" s="1338">
        <v>16241.875316361851</v>
      </c>
      <c r="D10" s="1338">
        <v>15343.225126928211</v>
      </c>
      <c r="E10" s="1338">
        <v>17191.383197926203</v>
      </c>
      <c r="F10" s="1338">
        <v>14000.524074178225</v>
      </c>
      <c r="G10" s="1338">
        <v>15229.505120588192</v>
      </c>
      <c r="H10" s="1338">
        <v>20747.442773656199</v>
      </c>
      <c r="I10" s="1338">
        <v>19520.641364535772</v>
      </c>
    </row>
    <row r="11" spans="1:9" s="1332" customFormat="1">
      <c r="A11" s="1342" t="s">
        <v>1513</v>
      </c>
      <c r="B11" s="1338">
        <v>19240.666111062823</v>
      </c>
      <c r="C11" s="1338">
        <v>9388.3768016647664</v>
      </c>
      <c r="D11" s="1338">
        <v>9985.1817386991715</v>
      </c>
      <c r="E11" s="1338">
        <v>11005.765838544252</v>
      </c>
      <c r="F11" s="1338">
        <v>6925.8417142594199</v>
      </c>
      <c r="G11" s="1338">
        <v>8337.7629957613899</v>
      </c>
      <c r="H11" s="1338">
        <v>9775.3419264455497</v>
      </c>
      <c r="I11" s="1338">
        <v>8289.0701134556693</v>
      </c>
    </row>
    <row r="12" spans="1:9" s="1332" customFormat="1">
      <c r="A12" s="1342" t="s">
        <v>1514</v>
      </c>
      <c r="B12" s="1338">
        <v>0</v>
      </c>
      <c r="C12" s="1338">
        <v>0</v>
      </c>
      <c r="D12" s="1338">
        <v>0</v>
      </c>
      <c r="E12" s="1338">
        <v>0</v>
      </c>
      <c r="F12" s="1338">
        <v>0</v>
      </c>
      <c r="G12" s="1338">
        <v>0</v>
      </c>
      <c r="H12" s="1338">
        <v>0</v>
      </c>
      <c r="I12" s="1338">
        <v>0</v>
      </c>
    </row>
    <row r="13" spans="1:9" s="1341" customFormat="1">
      <c r="A13" s="1343" t="s">
        <v>1515</v>
      </c>
      <c r="B13" s="1338">
        <v>0</v>
      </c>
      <c r="C13" s="1338">
        <v>0</v>
      </c>
      <c r="D13" s="1338">
        <v>0</v>
      </c>
      <c r="E13" s="1338">
        <v>0</v>
      </c>
      <c r="F13" s="1338">
        <v>0</v>
      </c>
      <c r="G13" s="1338">
        <v>0</v>
      </c>
      <c r="H13" s="1338">
        <v>0</v>
      </c>
      <c r="I13" s="1338">
        <v>0</v>
      </c>
    </row>
    <row r="14" spans="1:9" s="1332" customFormat="1">
      <c r="A14" s="1342" t="s">
        <v>1516</v>
      </c>
      <c r="B14" s="1338">
        <v>2295.1483513393282</v>
      </c>
      <c r="C14" s="1338">
        <v>6853.4985146970848</v>
      </c>
      <c r="D14" s="1338">
        <v>5358.0433882290399</v>
      </c>
      <c r="E14" s="1338">
        <v>6185.6173593819503</v>
      </c>
      <c r="F14" s="1338">
        <v>7074.6823599188056</v>
      </c>
      <c r="G14" s="1338">
        <v>6891.742124826802</v>
      </c>
      <c r="H14" s="1338">
        <v>10972.10084721065</v>
      </c>
      <c r="I14" s="1338">
        <v>11231.571251080102</v>
      </c>
    </row>
    <row r="15" spans="1:9" s="1341" customFormat="1">
      <c r="A15" s="1343" t="s">
        <v>1517</v>
      </c>
      <c r="B15" s="1338">
        <v>0</v>
      </c>
      <c r="C15" s="1338">
        <v>0</v>
      </c>
      <c r="D15" s="1338">
        <v>0</v>
      </c>
      <c r="E15" s="1338">
        <v>0</v>
      </c>
      <c r="F15" s="1338">
        <v>0</v>
      </c>
      <c r="G15" s="1338">
        <v>0</v>
      </c>
      <c r="H15" s="1338">
        <v>0</v>
      </c>
      <c r="I15" s="1338">
        <v>0</v>
      </c>
    </row>
    <row r="16" spans="1:9" s="1332" customFormat="1">
      <c r="A16" s="1337" t="s">
        <v>1518</v>
      </c>
      <c r="B16" s="1338">
        <v>121.38120388786348</v>
      </c>
      <c r="C16" s="1338">
        <v>120.11268873061564</v>
      </c>
      <c r="D16" s="1338">
        <v>121.79944064668197</v>
      </c>
      <c r="E16" s="1338">
        <v>119.17906975555135</v>
      </c>
      <c r="F16" s="1338">
        <v>120.12138069259599</v>
      </c>
      <c r="G16" s="1338">
        <v>120.56876108864269</v>
      </c>
      <c r="H16" s="1338">
        <v>118.87740754564558</v>
      </c>
      <c r="I16" s="1338">
        <v>123.17839485026818</v>
      </c>
    </row>
    <row r="17" spans="1:9" s="1332" customFormat="1">
      <c r="A17" s="1337" t="s">
        <v>1519</v>
      </c>
      <c r="B17" s="1338">
        <v>1846.8542767009403</v>
      </c>
      <c r="C17" s="1338">
        <v>1829.7275325565106</v>
      </c>
      <c r="D17" s="1338">
        <v>1857.4303492634842</v>
      </c>
      <c r="E17" s="1338">
        <v>1818.8661591242594</v>
      </c>
      <c r="F17" s="1338">
        <v>1834.0453924932126</v>
      </c>
      <c r="G17" s="1338">
        <v>1842.1146009622512</v>
      </c>
      <c r="H17" s="1338">
        <v>1810.3326976270944</v>
      </c>
      <c r="I17" s="1338">
        <v>1875.4308912328781</v>
      </c>
    </row>
    <row r="18" spans="1:9" s="1332" customFormat="1" ht="15.75">
      <c r="A18" s="1344" t="s">
        <v>1520</v>
      </c>
      <c r="B18" s="1338">
        <v>2387.8854501669366</v>
      </c>
      <c r="C18" s="1338">
        <v>2300.802216961597</v>
      </c>
      <c r="D18" s="1338">
        <v>2322.6752836391711</v>
      </c>
      <c r="E18" s="1338">
        <v>2450.7973596887255</v>
      </c>
      <c r="F18" s="1338">
        <v>2694.6104722803111</v>
      </c>
      <c r="G18" s="1338">
        <v>2862.9599709586209</v>
      </c>
      <c r="H18" s="1338">
        <v>3095.1396593773488</v>
      </c>
      <c r="I18" s="1338">
        <v>3296.009878159145</v>
      </c>
    </row>
    <row r="19" spans="1:9" s="1332" customFormat="1">
      <c r="A19" s="1339" t="s">
        <v>1521</v>
      </c>
      <c r="B19" s="1338">
        <v>1.3133242060000001</v>
      </c>
      <c r="C19" s="1338">
        <v>1.3133772450000001</v>
      </c>
      <c r="D19" s="1338">
        <v>1.313592216</v>
      </c>
      <c r="E19" s="1338">
        <v>1.3137575930000001</v>
      </c>
      <c r="F19" s="1338">
        <v>1.313957735</v>
      </c>
      <c r="G19" s="1338">
        <v>1.3140730439999999</v>
      </c>
      <c r="H19" s="1338">
        <v>1.3140730439999999</v>
      </c>
      <c r="I19" s="1338">
        <v>1.3140730439999999</v>
      </c>
    </row>
    <row r="20" spans="1:9" s="1332" customFormat="1">
      <c r="A20" s="1337" t="s">
        <v>1522</v>
      </c>
      <c r="B20" s="1338">
        <v>145.48401445933442</v>
      </c>
      <c r="C20" s="1338">
        <v>0</v>
      </c>
      <c r="D20" s="1338">
        <v>0</v>
      </c>
      <c r="E20" s="1338">
        <v>0</v>
      </c>
      <c r="F20" s="1338">
        <v>0</v>
      </c>
      <c r="G20" s="1338">
        <v>0</v>
      </c>
      <c r="H20" s="1338">
        <v>0</v>
      </c>
      <c r="I20" s="1338">
        <v>0</v>
      </c>
    </row>
    <row r="21" spans="1:9" s="1332" customFormat="1">
      <c r="A21" s="1339" t="s">
        <v>1523</v>
      </c>
      <c r="B21" s="1338">
        <v>0</v>
      </c>
      <c r="C21" s="1338">
        <v>0</v>
      </c>
      <c r="D21" s="1338">
        <v>0</v>
      </c>
      <c r="E21" s="1338">
        <v>0</v>
      </c>
      <c r="F21" s="1338">
        <v>0</v>
      </c>
      <c r="G21" s="1338">
        <v>0</v>
      </c>
      <c r="H21" s="1338">
        <v>0</v>
      </c>
      <c r="I21" s="1338">
        <v>0</v>
      </c>
    </row>
    <row r="22" spans="1:9" s="1332" customFormat="1">
      <c r="A22" s="1339" t="s">
        <v>1524</v>
      </c>
      <c r="B22" s="1338">
        <v>0</v>
      </c>
      <c r="C22" s="1338">
        <v>0</v>
      </c>
      <c r="D22" s="1338">
        <v>0</v>
      </c>
      <c r="E22" s="1338">
        <v>0</v>
      </c>
      <c r="F22" s="1338">
        <v>0</v>
      </c>
      <c r="G22" s="1338">
        <v>0</v>
      </c>
      <c r="H22" s="1338">
        <v>0</v>
      </c>
      <c r="I22" s="1338">
        <v>0</v>
      </c>
    </row>
    <row r="23" spans="1:9" s="1332" customFormat="1">
      <c r="A23" s="1339" t="s">
        <v>1525</v>
      </c>
      <c r="B23" s="1338">
        <v>0</v>
      </c>
      <c r="C23" s="1338">
        <v>0</v>
      </c>
      <c r="D23" s="1338">
        <v>0</v>
      </c>
      <c r="E23" s="1338">
        <v>0</v>
      </c>
      <c r="F23" s="1338">
        <v>0</v>
      </c>
      <c r="G23" s="1338">
        <v>0</v>
      </c>
      <c r="H23" s="1338">
        <v>0</v>
      </c>
      <c r="I23" s="1338">
        <v>0</v>
      </c>
    </row>
    <row r="24" spans="1:9" s="1332" customFormat="1" ht="15.75" customHeight="1">
      <c r="A24" s="1335" t="s">
        <v>1526</v>
      </c>
      <c r="B24" s="1336">
        <v>145.48401445933442</v>
      </c>
      <c r="C24" s="1336">
        <v>193.53931578920458</v>
      </c>
      <c r="D24" s="1336">
        <v>170.12163633853658</v>
      </c>
      <c r="E24" s="1336">
        <v>152.02036986854688</v>
      </c>
      <c r="F24" s="1336">
        <v>151.55049262972753</v>
      </c>
      <c r="G24" s="1336">
        <v>212.94795559941301</v>
      </c>
      <c r="H24" s="1336">
        <v>175.66097257941641</v>
      </c>
      <c r="I24" s="1336">
        <v>160.09775900768474</v>
      </c>
    </row>
    <row r="25" spans="1:9" s="1332" customFormat="1">
      <c r="A25" s="1337" t="s">
        <v>1527</v>
      </c>
      <c r="B25" s="1338">
        <v>0</v>
      </c>
      <c r="C25" s="1338">
        <v>0</v>
      </c>
      <c r="D25" s="1338">
        <v>0</v>
      </c>
      <c r="E25" s="1338">
        <v>0</v>
      </c>
      <c r="F25" s="1338">
        <v>0</v>
      </c>
      <c r="G25" s="1338">
        <v>0</v>
      </c>
      <c r="H25" s="1338">
        <v>0</v>
      </c>
      <c r="I25" s="1338">
        <v>0</v>
      </c>
    </row>
    <row r="26" spans="1:9" s="1332" customFormat="1" ht="12.75" customHeight="1">
      <c r="A26" s="1337" t="s">
        <v>1528</v>
      </c>
      <c r="B26" s="1338">
        <v>117.78324291988568</v>
      </c>
      <c r="C26" s="1338">
        <v>166.89640715195083</v>
      </c>
      <c r="D26" s="1338">
        <v>143.20263008543688</v>
      </c>
      <c r="E26" s="1338">
        <v>123.87477439245743</v>
      </c>
      <c r="F26" s="1338">
        <v>120.78963918131944</v>
      </c>
      <c r="G26" s="1338">
        <v>180.3674143458276</v>
      </c>
      <c r="H26" s="1338">
        <v>140.58225919430626</v>
      </c>
      <c r="I26" s="1338">
        <v>122.85628096511456</v>
      </c>
    </row>
    <row r="27" spans="1:9" s="1332" customFormat="1">
      <c r="A27" s="1337" t="s">
        <v>1529</v>
      </c>
      <c r="B27" s="1338">
        <v>0</v>
      </c>
      <c r="C27" s="1338">
        <v>0</v>
      </c>
      <c r="D27" s="1338">
        <v>0</v>
      </c>
      <c r="E27" s="1338">
        <v>0</v>
      </c>
      <c r="F27" s="1338">
        <v>0</v>
      </c>
      <c r="G27" s="1338">
        <v>0</v>
      </c>
      <c r="H27" s="1338">
        <v>0</v>
      </c>
      <c r="I27" s="1338">
        <v>0</v>
      </c>
    </row>
    <row r="28" spans="1:9" s="1332" customFormat="1">
      <c r="A28" s="1344" t="s">
        <v>1530</v>
      </c>
      <c r="B28" s="1338">
        <v>0</v>
      </c>
      <c r="C28" s="1338">
        <v>0</v>
      </c>
      <c r="D28" s="1338">
        <v>0</v>
      </c>
      <c r="E28" s="1338">
        <v>0</v>
      </c>
      <c r="F28" s="1338">
        <v>0</v>
      </c>
      <c r="G28" s="1338">
        <v>0</v>
      </c>
      <c r="H28" s="1338">
        <v>0</v>
      </c>
      <c r="I28" s="1338">
        <v>0</v>
      </c>
    </row>
    <row r="29" spans="1:9" s="1332" customFormat="1">
      <c r="A29" s="1337" t="s">
        <v>1531</v>
      </c>
      <c r="B29" s="1338">
        <v>27.700771539448724</v>
      </c>
      <c r="C29" s="1338">
        <v>26.64290863725375</v>
      </c>
      <c r="D29" s="1338">
        <v>26.91900625309971</v>
      </c>
      <c r="E29" s="1338">
        <v>28.145595476089436</v>
      </c>
      <c r="F29" s="1338">
        <v>30.760853448408092</v>
      </c>
      <c r="G29" s="1338">
        <v>32.580541253585437</v>
      </c>
      <c r="H29" s="1338">
        <v>35.078713385110163</v>
      </c>
      <c r="I29" s="1338">
        <v>37.241478042570158</v>
      </c>
    </row>
    <row r="30" spans="1:9" s="1332" customFormat="1">
      <c r="A30" s="1337" t="s">
        <v>1525</v>
      </c>
      <c r="B30" s="1338">
        <v>0</v>
      </c>
      <c r="C30" s="1338">
        <v>0</v>
      </c>
      <c r="D30" s="1338">
        <v>0</v>
      </c>
      <c r="E30" s="1338">
        <v>0</v>
      </c>
      <c r="F30" s="1338">
        <v>0</v>
      </c>
      <c r="G30" s="1338">
        <v>0</v>
      </c>
      <c r="H30" s="1338">
        <v>0</v>
      </c>
      <c r="I30" s="1338">
        <v>0</v>
      </c>
    </row>
    <row r="31" spans="1:9" s="1347" customFormat="1" ht="6" customHeight="1">
      <c r="A31" s="1345"/>
      <c r="B31" s="1346"/>
      <c r="C31" s="1346"/>
      <c r="D31" s="1346"/>
      <c r="E31" s="1346"/>
      <c r="F31" s="1346"/>
      <c r="G31" s="1346"/>
      <c r="H31" s="1346"/>
      <c r="I31" s="1346"/>
    </row>
    <row r="32" spans="1:9" s="1332" customFormat="1" ht="6" customHeight="1">
      <c r="A32" s="1348"/>
      <c r="B32" s="1349"/>
      <c r="C32" s="1349"/>
      <c r="D32" s="1349"/>
      <c r="E32" s="1349"/>
      <c r="F32" s="1349"/>
      <c r="G32" s="1349"/>
      <c r="H32" s="1349"/>
      <c r="I32" s="1349"/>
    </row>
    <row r="33" spans="1:9" ht="12.75" customHeight="1">
      <c r="A33" s="2235" t="s">
        <v>1532</v>
      </c>
      <c r="B33" s="2235"/>
      <c r="C33" s="2235"/>
      <c r="D33" s="2235"/>
      <c r="E33" s="2235"/>
      <c r="F33" s="2235"/>
      <c r="G33" s="2235"/>
      <c r="H33" s="2235"/>
      <c r="I33" s="2235"/>
    </row>
    <row r="34" spans="1:9" ht="12.75" customHeight="1">
      <c r="A34" s="2235"/>
      <c r="B34" s="2235"/>
      <c r="C34" s="2235"/>
      <c r="D34" s="2235"/>
      <c r="E34" s="2235"/>
      <c r="F34" s="2235"/>
      <c r="G34" s="2235"/>
      <c r="H34" s="2235"/>
      <c r="I34" s="2235"/>
    </row>
    <row r="35" spans="1:9" ht="12.75" customHeight="1">
      <c r="A35" s="2235"/>
      <c r="B35" s="2235"/>
      <c r="C35" s="2235"/>
      <c r="D35" s="2235"/>
      <c r="E35" s="2235"/>
      <c r="F35" s="2235"/>
      <c r="G35" s="2235"/>
      <c r="H35" s="2235"/>
      <c r="I35" s="2235"/>
    </row>
    <row r="36" spans="1:9" ht="12.75" customHeight="1">
      <c r="A36" s="1350" t="s">
        <v>1533</v>
      </c>
      <c r="B36" s="1351"/>
      <c r="C36" s="1351"/>
      <c r="D36" s="1351"/>
      <c r="E36" s="1351"/>
      <c r="F36" s="1351"/>
      <c r="G36" s="1351"/>
      <c r="H36" s="1352"/>
      <c r="I36" s="1352"/>
    </row>
    <row r="37" spans="1:9" ht="12.75" customHeight="1">
      <c r="A37" s="1350" t="s">
        <v>1534</v>
      </c>
      <c r="B37" s="1351"/>
      <c r="C37" s="1351"/>
      <c r="D37" s="1351"/>
      <c r="E37" s="1351"/>
      <c r="F37" s="1351"/>
      <c r="G37" s="1351"/>
      <c r="H37" s="1352"/>
      <c r="I37" s="1352"/>
    </row>
    <row r="38" spans="1:9" ht="12.75" customHeight="1">
      <c r="A38" s="1350" t="s">
        <v>1535</v>
      </c>
      <c r="B38" s="1351"/>
      <c r="C38" s="1351"/>
      <c r="D38" s="1351"/>
      <c r="E38" s="1351"/>
      <c r="F38" s="1351"/>
      <c r="G38" s="1351"/>
      <c r="H38" s="1352"/>
      <c r="I38" s="1352"/>
    </row>
    <row r="39" spans="1:9" ht="6" customHeight="1">
      <c r="A39" s="1353"/>
      <c r="B39" s="1351"/>
      <c r="C39" s="1351"/>
      <c r="D39" s="1351"/>
      <c r="E39" s="1351"/>
      <c r="F39" s="1351"/>
      <c r="G39" s="1351"/>
      <c r="H39" s="1352"/>
      <c r="I39" s="1352"/>
    </row>
    <row r="40" spans="1:9" ht="12.75" customHeight="1">
      <c r="A40" s="1354" t="s">
        <v>416</v>
      </c>
      <c r="B40" s="1351"/>
      <c r="C40" s="1351"/>
      <c r="D40" s="1351"/>
      <c r="E40" s="1351"/>
      <c r="F40" s="1351"/>
      <c r="G40" s="1351"/>
      <c r="H40" s="1352"/>
      <c r="I40" s="1352"/>
    </row>
  </sheetData>
  <mergeCells count="2">
    <mergeCell ref="A2:E2"/>
    <mergeCell ref="A33:I35"/>
  </mergeCells>
  <printOptions horizontalCentered="1"/>
  <pageMargins left="0.19685039370078741" right="0.19685039370078741" top="0.59055118110236227" bottom="0.59055118110236227" header="0.31496062992125984" footer="0.31496062992125984"/>
  <pageSetup paperSize="9" scale="69" orientation="portrait" r:id="rId1"/>
  <headerFooter alignWithMargins="0"/>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D00-000000000000}">
  <dimension ref="A1:DB74"/>
  <sheetViews>
    <sheetView view="pageBreakPreview" zoomScaleNormal="100" zoomScaleSheetLayoutView="100" workbookViewId="0">
      <selection activeCell="A2" sqref="A2"/>
    </sheetView>
  </sheetViews>
  <sheetFormatPr defaultRowHeight="13.5"/>
  <cols>
    <col min="1" max="1" width="65.7109375" style="1355" customWidth="1"/>
    <col min="2" max="9" width="9.7109375" style="1355" customWidth="1"/>
    <col min="10" max="256" width="9.140625" style="1355"/>
    <col min="257" max="257" width="65.7109375" style="1355" customWidth="1"/>
    <col min="258" max="265" width="9.7109375" style="1355" customWidth="1"/>
    <col min="266" max="512" width="9.140625" style="1355"/>
    <col min="513" max="513" width="65.7109375" style="1355" customWidth="1"/>
    <col min="514" max="521" width="9.7109375" style="1355" customWidth="1"/>
    <col min="522" max="768" width="9.140625" style="1355"/>
    <col min="769" max="769" width="65.7109375" style="1355" customWidth="1"/>
    <col min="770" max="777" width="9.7109375" style="1355" customWidth="1"/>
    <col min="778" max="1024" width="9.140625" style="1355"/>
    <col min="1025" max="1025" width="65.7109375" style="1355" customWidth="1"/>
    <col min="1026" max="1033" width="9.7109375" style="1355" customWidth="1"/>
    <col min="1034" max="1280" width="9.140625" style="1355"/>
    <col min="1281" max="1281" width="65.7109375" style="1355" customWidth="1"/>
    <col min="1282" max="1289" width="9.7109375" style="1355" customWidth="1"/>
    <col min="1290" max="1536" width="9.140625" style="1355"/>
    <col min="1537" max="1537" width="65.7109375" style="1355" customWidth="1"/>
    <col min="1538" max="1545" width="9.7109375" style="1355" customWidth="1"/>
    <col min="1546" max="1792" width="9.140625" style="1355"/>
    <col min="1793" max="1793" width="65.7109375" style="1355" customWidth="1"/>
    <col min="1794" max="1801" width="9.7109375" style="1355" customWidth="1"/>
    <col min="1802" max="2048" width="9.140625" style="1355"/>
    <col min="2049" max="2049" width="65.7109375" style="1355" customWidth="1"/>
    <col min="2050" max="2057" width="9.7109375" style="1355" customWidth="1"/>
    <col min="2058" max="2304" width="9.140625" style="1355"/>
    <col min="2305" max="2305" width="65.7109375" style="1355" customWidth="1"/>
    <col min="2306" max="2313" width="9.7109375" style="1355" customWidth="1"/>
    <col min="2314" max="2560" width="9.140625" style="1355"/>
    <col min="2561" max="2561" width="65.7109375" style="1355" customWidth="1"/>
    <col min="2562" max="2569" width="9.7109375" style="1355" customWidth="1"/>
    <col min="2570" max="2816" width="9.140625" style="1355"/>
    <col min="2817" max="2817" width="65.7109375" style="1355" customWidth="1"/>
    <col min="2818" max="2825" width="9.7109375" style="1355" customWidth="1"/>
    <col min="2826" max="3072" width="9.140625" style="1355"/>
    <col min="3073" max="3073" width="65.7109375" style="1355" customWidth="1"/>
    <col min="3074" max="3081" width="9.7109375" style="1355" customWidth="1"/>
    <col min="3082" max="3328" width="9.140625" style="1355"/>
    <col min="3329" max="3329" width="65.7109375" style="1355" customWidth="1"/>
    <col min="3330" max="3337" width="9.7109375" style="1355" customWidth="1"/>
    <col min="3338" max="3584" width="9.140625" style="1355"/>
    <col min="3585" max="3585" width="65.7109375" style="1355" customWidth="1"/>
    <col min="3586" max="3593" width="9.7109375" style="1355" customWidth="1"/>
    <col min="3594" max="3840" width="9.140625" style="1355"/>
    <col min="3841" max="3841" width="65.7109375" style="1355" customWidth="1"/>
    <col min="3842" max="3849" width="9.7109375" style="1355" customWidth="1"/>
    <col min="3850" max="4096" width="9.140625" style="1355"/>
    <col min="4097" max="4097" width="65.7109375" style="1355" customWidth="1"/>
    <col min="4098" max="4105" width="9.7109375" style="1355" customWidth="1"/>
    <col min="4106" max="4352" width="9.140625" style="1355"/>
    <col min="4353" max="4353" width="65.7109375" style="1355" customWidth="1"/>
    <col min="4354" max="4361" width="9.7109375" style="1355" customWidth="1"/>
    <col min="4362" max="4608" width="9.140625" style="1355"/>
    <col min="4609" max="4609" width="65.7109375" style="1355" customWidth="1"/>
    <col min="4610" max="4617" width="9.7109375" style="1355" customWidth="1"/>
    <col min="4618" max="4864" width="9.140625" style="1355"/>
    <col min="4865" max="4865" width="65.7109375" style="1355" customWidth="1"/>
    <col min="4866" max="4873" width="9.7109375" style="1355" customWidth="1"/>
    <col min="4874" max="5120" width="9.140625" style="1355"/>
    <col min="5121" max="5121" width="65.7109375" style="1355" customWidth="1"/>
    <col min="5122" max="5129" width="9.7109375" style="1355" customWidth="1"/>
    <col min="5130" max="5376" width="9.140625" style="1355"/>
    <col min="5377" max="5377" width="65.7109375" style="1355" customWidth="1"/>
    <col min="5378" max="5385" width="9.7109375" style="1355" customWidth="1"/>
    <col min="5386" max="5632" width="9.140625" style="1355"/>
    <col min="5633" max="5633" width="65.7109375" style="1355" customWidth="1"/>
    <col min="5634" max="5641" width="9.7109375" style="1355" customWidth="1"/>
    <col min="5642" max="5888" width="9.140625" style="1355"/>
    <col min="5889" max="5889" width="65.7109375" style="1355" customWidth="1"/>
    <col min="5890" max="5897" width="9.7109375" style="1355" customWidth="1"/>
    <col min="5898" max="6144" width="9.140625" style="1355"/>
    <col min="6145" max="6145" width="65.7109375" style="1355" customWidth="1"/>
    <col min="6146" max="6153" width="9.7109375" style="1355" customWidth="1"/>
    <col min="6154" max="6400" width="9.140625" style="1355"/>
    <col min="6401" max="6401" width="65.7109375" style="1355" customWidth="1"/>
    <col min="6402" max="6409" width="9.7109375" style="1355" customWidth="1"/>
    <col min="6410" max="6656" width="9.140625" style="1355"/>
    <col min="6657" max="6657" width="65.7109375" style="1355" customWidth="1"/>
    <col min="6658" max="6665" width="9.7109375" style="1355" customWidth="1"/>
    <col min="6666" max="6912" width="9.140625" style="1355"/>
    <col min="6913" max="6913" width="65.7109375" style="1355" customWidth="1"/>
    <col min="6914" max="6921" width="9.7109375" style="1355" customWidth="1"/>
    <col min="6922" max="7168" width="9.140625" style="1355"/>
    <col min="7169" max="7169" width="65.7109375" style="1355" customWidth="1"/>
    <col min="7170" max="7177" width="9.7109375" style="1355" customWidth="1"/>
    <col min="7178" max="7424" width="9.140625" style="1355"/>
    <col min="7425" max="7425" width="65.7109375" style="1355" customWidth="1"/>
    <col min="7426" max="7433" width="9.7109375" style="1355" customWidth="1"/>
    <col min="7434" max="7680" width="9.140625" style="1355"/>
    <col min="7681" max="7681" width="65.7109375" style="1355" customWidth="1"/>
    <col min="7682" max="7689" width="9.7109375" style="1355" customWidth="1"/>
    <col min="7690" max="7936" width="9.140625" style="1355"/>
    <col min="7937" max="7937" width="65.7109375" style="1355" customWidth="1"/>
    <col min="7938" max="7945" width="9.7109375" style="1355" customWidth="1"/>
    <col min="7946" max="8192" width="9.140625" style="1355"/>
    <col min="8193" max="8193" width="65.7109375" style="1355" customWidth="1"/>
    <col min="8194" max="8201" width="9.7109375" style="1355" customWidth="1"/>
    <col min="8202" max="8448" width="9.140625" style="1355"/>
    <col min="8449" max="8449" width="65.7109375" style="1355" customWidth="1"/>
    <col min="8450" max="8457" width="9.7109375" style="1355" customWidth="1"/>
    <col min="8458" max="8704" width="9.140625" style="1355"/>
    <col min="8705" max="8705" width="65.7109375" style="1355" customWidth="1"/>
    <col min="8706" max="8713" width="9.7109375" style="1355" customWidth="1"/>
    <col min="8714" max="8960" width="9.140625" style="1355"/>
    <col min="8961" max="8961" width="65.7109375" style="1355" customWidth="1"/>
    <col min="8962" max="8969" width="9.7109375" style="1355" customWidth="1"/>
    <col min="8970" max="9216" width="9.140625" style="1355"/>
    <col min="9217" max="9217" width="65.7109375" style="1355" customWidth="1"/>
    <col min="9218" max="9225" width="9.7109375" style="1355" customWidth="1"/>
    <col min="9226" max="9472" width="9.140625" style="1355"/>
    <col min="9473" max="9473" width="65.7109375" style="1355" customWidth="1"/>
    <col min="9474" max="9481" width="9.7109375" style="1355" customWidth="1"/>
    <col min="9482" max="9728" width="9.140625" style="1355"/>
    <col min="9729" max="9729" width="65.7109375" style="1355" customWidth="1"/>
    <col min="9730" max="9737" width="9.7109375" style="1355" customWidth="1"/>
    <col min="9738" max="9984" width="9.140625" style="1355"/>
    <col min="9985" max="9985" width="65.7109375" style="1355" customWidth="1"/>
    <col min="9986" max="9993" width="9.7109375" style="1355" customWidth="1"/>
    <col min="9994" max="10240" width="9.140625" style="1355"/>
    <col min="10241" max="10241" width="65.7109375" style="1355" customWidth="1"/>
    <col min="10242" max="10249" width="9.7109375" style="1355" customWidth="1"/>
    <col min="10250" max="10496" width="9.140625" style="1355"/>
    <col min="10497" max="10497" width="65.7109375" style="1355" customWidth="1"/>
    <col min="10498" max="10505" width="9.7109375" style="1355" customWidth="1"/>
    <col min="10506" max="10752" width="9.140625" style="1355"/>
    <col min="10753" max="10753" width="65.7109375" style="1355" customWidth="1"/>
    <col min="10754" max="10761" width="9.7109375" style="1355" customWidth="1"/>
    <col min="10762" max="11008" width="9.140625" style="1355"/>
    <col min="11009" max="11009" width="65.7109375" style="1355" customWidth="1"/>
    <col min="11010" max="11017" width="9.7109375" style="1355" customWidth="1"/>
    <col min="11018" max="11264" width="9.140625" style="1355"/>
    <col min="11265" max="11265" width="65.7109375" style="1355" customWidth="1"/>
    <col min="11266" max="11273" width="9.7109375" style="1355" customWidth="1"/>
    <col min="11274" max="11520" width="9.140625" style="1355"/>
    <col min="11521" max="11521" width="65.7109375" style="1355" customWidth="1"/>
    <col min="11522" max="11529" width="9.7109375" style="1355" customWidth="1"/>
    <col min="11530" max="11776" width="9.140625" style="1355"/>
    <col min="11777" max="11777" width="65.7109375" style="1355" customWidth="1"/>
    <col min="11778" max="11785" width="9.7109375" style="1355" customWidth="1"/>
    <col min="11786" max="12032" width="9.140625" style="1355"/>
    <col min="12033" max="12033" width="65.7109375" style="1355" customWidth="1"/>
    <col min="12034" max="12041" width="9.7109375" style="1355" customWidth="1"/>
    <col min="12042" max="12288" width="9.140625" style="1355"/>
    <col min="12289" max="12289" width="65.7109375" style="1355" customWidth="1"/>
    <col min="12290" max="12297" width="9.7109375" style="1355" customWidth="1"/>
    <col min="12298" max="12544" width="9.140625" style="1355"/>
    <col min="12545" max="12545" width="65.7109375" style="1355" customWidth="1"/>
    <col min="12546" max="12553" width="9.7109375" style="1355" customWidth="1"/>
    <col min="12554" max="12800" width="9.140625" style="1355"/>
    <col min="12801" max="12801" width="65.7109375" style="1355" customWidth="1"/>
    <col min="12802" max="12809" width="9.7109375" style="1355" customWidth="1"/>
    <col min="12810" max="13056" width="9.140625" style="1355"/>
    <col min="13057" max="13057" width="65.7109375" style="1355" customWidth="1"/>
    <col min="13058" max="13065" width="9.7109375" style="1355" customWidth="1"/>
    <col min="13066" max="13312" width="9.140625" style="1355"/>
    <col min="13313" max="13313" width="65.7109375" style="1355" customWidth="1"/>
    <col min="13314" max="13321" width="9.7109375" style="1355" customWidth="1"/>
    <col min="13322" max="13568" width="9.140625" style="1355"/>
    <col min="13569" max="13569" width="65.7109375" style="1355" customWidth="1"/>
    <col min="13570" max="13577" width="9.7109375" style="1355" customWidth="1"/>
    <col min="13578" max="13824" width="9.140625" style="1355"/>
    <col min="13825" max="13825" width="65.7109375" style="1355" customWidth="1"/>
    <col min="13826" max="13833" width="9.7109375" style="1355" customWidth="1"/>
    <col min="13834" max="14080" width="9.140625" style="1355"/>
    <col min="14081" max="14081" width="65.7109375" style="1355" customWidth="1"/>
    <col min="14082" max="14089" width="9.7109375" style="1355" customWidth="1"/>
    <col min="14090" max="14336" width="9.140625" style="1355"/>
    <col min="14337" max="14337" width="65.7109375" style="1355" customWidth="1"/>
    <col min="14338" max="14345" width="9.7109375" style="1355" customWidth="1"/>
    <col min="14346" max="14592" width="9.140625" style="1355"/>
    <col min="14593" max="14593" width="65.7109375" style="1355" customWidth="1"/>
    <col min="14594" max="14601" width="9.7109375" style="1355" customWidth="1"/>
    <col min="14602" max="14848" width="9.140625" style="1355"/>
    <col min="14849" max="14849" width="65.7109375" style="1355" customWidth="1"/>
    <col min="14850" max="14857" width="9.7109375" style="1355" customWidth="1"/>
    <col min="14858" max="15104" width="9.140625" style="1355"/>
    <col min="15105" max="15105" width="65.7109375" style="1355" customWidth="1"/>
    <col min="15106" max="15113" width="9.7109375" style="1355" customWidth="1"/>
    <col min="15114" max="15360" width="9.140625" style="1355"/>
    <col min="15361" max="15361" width="65.7109375" style="1355" customWidth="1"/>
    <col min="15362" max="15369" width="9.7109375" style="1355" customWidth="1"/>
    <col min="15370" max="15616" width="9.140625" style="1355"/>
    <col min="15617" max="15617" width="65.7109375" style="1355" customWidth="1"/>
    <col min="15618" max="15625" width="9.7109375" style="1355" customWidth="1"/>
    <col min="15626" max="15872" width="9.140625" style="1355"/>
    <col min="15873" max="15873" width="65.7109375" style="1355" customWidth="1"/>
    <col min="15874" max="15881" width="9.7109375" style="1355" customWidth="1"/>
    <col min="15882" max="16128" width="9.140625" style="1355"/>
    <col min="16129" max="16129" width="65.7109375" style="1355" customWidth="1"/>
    <col min="16130" max="16137" width="9.7109375" style="1355" customWidth="1"/>
    <col min="16138" max="16384" width="9.140625" style="1355"/>
  </cols>
  <sheetData>
    <row r="1" spans="1:9" ht="24.95" customHeight="1">
      <c r="A1" s="1216" t="s">
        <v>1536</v>
      </c>
      <c r="B1" s="1178"/>
      <c r="C1" s="1178"/>
      <c r="D1" s="1178"/>
      <c r="E1" s="1178"/>
      <c r="F1" s="1178"/>
      <c r="G1" s="1178"/>
      <c r="H1" s="1178"/>
      <c r="I1" s="912"/>
    </row>
    <row r="2" spans="1:9" ht="11.25" customHeight="1">
      <c r="A2" s="1356"/>
      <c r="B2" s="1217"/>
      <c r="C2" s="1217"/>
      <c r="D2" s="1217"/>
      <c r="E2" s="1217"/>
      <c r="F2" s="1217"/>
      <c r="G2" s="1217"/>
      <c r="H2" s="1217"/>
      <c r="I2" s="1178" t="s">
        <v>1092</v>
      </c>
    </row>
    <row r="3" spans="1:9" s="988" customFormat="1" ht="30" customHeight="1">
      <c r="A3" s="1047" t="s">
        <v>510</v>
      </c>
      <c r="B3" s="1181">
        <v>45016</v>
      </c>
      <c r="C3" s="1181">
        <v>45107</v>
      </c>
      <c r="D3" s="1181">
        <v>45199</v>
      </c>
      <c r="E3" s="1181">
        <v>45291</v>
      </c>
      <c r="F3" s="1181">
        <v>45382</v>
      </c>
      <c r="G3" s="1181">
        <v>45473</v>
      </c>
      <c r="H3" s="1181">
        <v>45565</v>
      </c>
      <c r="I3" s="1181">
        <v>45657</v>
      </c>
    </row>
    <row r="4" spans="1:9" s="988" customFormat="1" ht="6" customHeight="1">
      <c r="A4" s="1357"/>
      <c r="B4" s="1358"/>
      <c r="C4" s="1358"/>
      <c r="D4" s="1358"/>
      <c r="E4" s="1358"/>
      <c r="F4" s="1358"/>
      <c r="G4" s="1358"/>
      <c r="H4" s="1358"/>
      <c r="I4" s="1358"/>
    </row>
    <row r="5" spans="1:9" s="988" customFormat="1" ht="12.75" customHeight="1">
      <c r="A5" s="1359" t="s">
        <v>1537</v>
      </c>
      <c r="B5" s="1336">
        <v>-611.60000000000014</v>
      </c>
      <c r="C5" s="1336">
        <v>-610.62699999999995</v>
      </c>
      <c r="D5" s="1336">
        <v>-2103.308</v>
      </c>
      <c r="E5" s="1336">
        <v>-2032.366</v>
      </c>
      <c r="F5" s="1336">
        <v>-2032.21</v>
      </c>
      <c r="G5" s="1336">
        <v>-2084.4499999999998</v>
      </c>
      <c r="H5" s="1336">
        <v>-971.59999999999991</v>
      </c>
      <c r="I5" s="1336">
        <v>-983.20500000000015</v>
      </c>
    </row>
    <row r="6" spans="1:9" s="988" customFormat="1" ht="12.75" customHeight="1">
      <c r="A6" s="1360" t="s">
        <v>1538</v>
      </c>
      <c r="B6" s="1338">
        <v>-232.26</v>
      </c>
      <c r="C6" s="1338">
        <v>-232.21199999999999</v>
      </c>
      <c r="D6" s="1338">
        <v>-1725.21</v>
      </c>
      <c r="E6" s="1338">
        <v>-1607.376</v>
      </c>
      <c r="F6" s="1338">
        <v>-1607.3700000000001</v>
      </c>
      <c r="G6" s="1338">
        <v>-1608.37</v>
      </c>
      <c r="H6" s="1338">
        <v>-354.48</v>
      </c>
      <c r="I6" s="1338">
        <v>-367.315</v>
      </c>
    </row>
    <row r="7" spans="1:9" s="988" customFormat="1" ht="12.75" customHeight="1">
      <c r="A7" s="1360" t="s">
        <v>1539</v>
      </c>
      <c r="B7" s="1338">
        <v>-379.34000000000003</v>
      </c>
      <c r="C7" s="1338">
        <v>-378.41499999999996</v>
      </c>
      <c r="D7" s="1338">
        <v>-378.09800000000001</v>
      </c>
      <c r="E7" s="1338">
        <v>-424.98999999999995</v>
      </c>
      <c r="F7" s="1338">
        <v>-424.84</v>
      </c>
      <c r="G7" s="1338">
        <v>-476.08000000000004</v>
      </c>
      <c r="H7" s="1338">
        <v>-617.12</v>
      </c>
      <c r="I7" s="1338">
        <v>-615.8900000000001</v>
      </c>
    </row>
    <row r="8" spans="1:9" s="988" customFormat="1" ht="12.75" customHeight="1">
      <c r="A8" s="1360" t="s">
        <v>1540</v>
      </c>
      <c r="B8" s="1338">
        <v>0</v>
      </c>
      <c r="C8" s="1338">
        <v>0</v>
      </c>
      <c r="D8" s="1338">
        <v>0</v>
      </c>
      <c r="E8" s="1338">
        <v>0</v>
      </c>
      <c r="F8" s="1338">
        <v>0</v>
      </c>
      <c r="G8" s="1338">
        <v>0</v>
      </c>
      <c r="H8" s="1338">
        <v>0</v>
      </c>
      <c r="I8" s="1338">
        <v>0</v>
      </c>
    </row>
    <row r="9" spans="1:9" s="988" customFormat="1" ht="12.75" customHeight="1">
      <c r="A9" s="1360" t="s">
        <v>1541</v>
      </c>
      <c r="B9" s="1338">
        <v>0</v>
      </c>
      <c r="C9" s="1338">
        <v>0</v>
      </c>
      <c r="D9" s="1338">
        <v>0</v>
      </c>
      <c r="E9" s="1338">
        <v>0</v>
      </c>
      <c r="F9" s="1338">
        <v>0</v>
      </c>
      <c r="G9" s="1338">
        <v>0</v>
      </c>
      <c r="H9" s="1338">
        <v>0</v>
      </c>
      <c r="I9" s="1338">
        <v>0</v>
      </c>
    </row>
    <row r="10" spans="1:9" s="988" customFormat="1" ht="38.25">
      <c r="A10" s="1361" t="s">
        <v>1542</v>
      </c>
      <c r="B10" s="1336">
        <v>0</v>
      </c>
      <c r="C10" s="1336">
        <v>0</v>
      </c>
      <c r="D10" s="1336">
        <v>0</v>
      </c>
      <c r="E10" s="1336">
        <v>0</v>
      </c>
      <c r="F10" s="1336">
        <v>0</v>
      </c>
      <c r="G10" s="1336">
        <v>0</v>
      </c>
      <c r="H10" s="1336">
        <v>0</v>
      </c>
      <c r="I10" s="1336">
        <v>0</v>
      </c>
    </row>
    <row r="11" spans="1:9" s="988" customFormat="1" ht="12.75" customHeight="1">
      <c r="A11" s="1361" t="s">
        <v>1543</v>
      </c>
      <c r="B11" s="1336">
        <v>0</v>
      </c>
      <c r="C11" s="1336">
        <v>0</v>
      </c>
      <c r="D11" s="1336">
        <v>0</v>
      </c>
      <c r="E11" s="1336">
        <v>0</v>
      </c>
      <c r="F11" s="1336">
        <v>0</v>
      </c>
      <c r="G11" s="1336">
        <v>0</v>
      </c>
      <c r="H11" s="1336">
        <v>0</v>
      </c>
      <c r="I11" s="1336">
        <v>0</v>
      </c>
    </row>
    <row r="12" spans="1:9" s="988" customFormat="1" ht="6" customHeight="1">
      <c r="A12" s="1362"/>
      <c r="B12" s="1363"/>
      <c r="C12" s="1363"/>
      <c r="D12" s="1363"/>
      <c r="E12" s="1363"/>
      <c r="F12" s="1363"/>
      <c r="G12" s="1363"/>
      <c r="H12" s="1363"/>
      <c r="I12" s="1363"/>
    </row>
    <row r="13" spans="1:9" s="988" customFormat="1" ht="12" customHeight="1">
      <c r="A13" s="1364"/>
      <c r="B13" s="1365"/>
      <c r="C13" s="1365"/>
      <c r="D13" s="1365"/>
      <c r="E13" s="1365"/>
      <c r="F13" s="1365"/>
      <c r="G13" s="1365"/>
      <c r="H13" s="1365"/>
      <c r="I13" s="1365"/>
    </row>
    <row r="14" spans="1:9" s="988" customFormat="1" ht="30" customHeight="1">
      <c r="A14" s="1366" t="s">
        <v>1544</v>
      </c>
      <c r="B14" s="1181">
        <v>45016</v>
      </c>
      <c r="C14" s="1181">
        <v>45107</v>
      </c>
      <c r="D14" s="1181">
        <v>45199</v>
      </c>
      <c r="E14" s="1181">
        <v>45291</v>
      </c>
      <c r="F14" s="1181">
        <v>45382</v>
      </c>
      <c r="G14" s="1181">
        <v>45473</v>
      </c>
      <c r="H14" s="1181">
        <v>45565</v>
      </c>
      <c r="I14" s="1181">
        <v>45657</v>
      </c>
    </row>
    <row r="15" spans="1:9" s="988" customFormat="1" ht="6" customHeight="1">
      <c r="A15" s="1367"/>
      <c r="B15" s="1358"/>
      <c r="C15" s="1358"/>
      <c r="D15" s="1358"/>
      <c r="E15" s="1358"/>
      <c r="F15" s="1358"/>
      <c r="G15" s="1358"/>
      <c r="H15" s="1358"/>
      <c r="I15" s="1358"/>
    </row>
    <row r="16" spans="1:9" s="988" customFormat="1" ht="12.75">
      <c r="A16" s="1368" t="s">
        <v>1537</v>
      </c>
      <c r="B16" s="1336">
        <v>-3.9299999999999997</v>
      </c>
      <c r="C16" s="1336">
        <v>0</v>
      </c>
      <c r="D16" s="1336">
        <v>-4.1179999999999994</v>
      </c>
      <c r="E16" s="1336">
        <v>-67.5</v>
      </c>
      <c r="F16" s="1336">
        <v>-4.1399999999999997</v>
      </c>
      <c r="G16" s="1336">
        <v>0</v>
      </c>
      <c r="H16" s="1336">
        <v>-4.04</v>
      </c>
      <c r="I16" s="1336">
        <v>-67.5</v>
      </c>
    </row>
    <row r="17" spans="1:9" s="988" customFormat="1" ht="12.75">
      <c r="A17" s="1369" t="s">
        <v>1538</v>
      </c>
      <c r="B17" s="1338">
        <v>-3.51</v>
      </c>
      <c r="C17" s="1338">
        <v>0</v>
      </c>
      <c r="D17" s="1338">
        <v>-3.51</v>
      </c>
      <c r="E17" s="1338">
        <v>0</v>
      </c>
      <c r="F17" s="1338">
        <v>-3.51</v>
      </c>
      <c r="G17" s="1338">
        <v>0</v>
      </c>
      <c r="H17" s="1338">
        <v>-3.51</v>
      </c>
      <c r="I17" s="1338">
        <v>0</v>
      </c>
    </row>
    <row r="18" spans="1:9" s="988" customFormat="1" ht="12.75">
      <c r="A18" s="1369" t="s">
        <v>1539</v>
      </c>
      <c r="B18" s="1338">
        <v>-0.42</v>
      </c>
      <c r="C18" s="1338">
        <v>0</v>
      </c>
      <c r="D18" s="1338">
        <v>-0.60799999999999998</v>
      </c>
      <c r="E18" s="1338">
        <v>-67.5</v>
      </c>
      <c r="F18" s="1338">
        <v>-0.63</v>
      </c>
      <c r="G18" s="1338">
        <v>0</v>
      </c>
      <c r="H18" s="1338">
        <v>-0.53</v>
      </c>
      <c r="I18" s="1338">
        <v>-67.5</v>
      </c>
    </row>
    <row r="19" spans="1:9" s="988" customFormat="1" ht="12.75">
      <c r="A19" s="1369" t="s">
        <v>1540</v>
      </c>
      <c r="B19" s="1338">
        <v>0</v>
      </c>
      <c r="C19" s="1338">
        <v>0</v>
      </c>
      <c r="D19" s="1338">
        <v>0</v>
      </c>
      <c r="E19" s="1338">
        <v>0</v>
      </c>
      <c r="F19" s="1338">
        <v>0</v>
      </c>
      <c r="G19" s="1338">
        <v>0</v>
      </c>
      <c r="H19" s="1338">
        <v>0</v>
      </c>
      <c r="I19" s="1338">
        <v>0</v>
      </c>
    </row>
    <row r="20" spans="1:9" s="988" customFormat="1" ht="12.75">
      <c r="A20" s="1369" t="s">
        <v>1541</v>
      </c>
      <c r="B20" s="1338">
        <v>0</v>
      </c>
      <c r="C20" s="1338">
        <v>0</v>
      </c>
      <c r="D20" s="1338">
        <v>0</v>
      </c>
      <c r="E20" s="1338">
        <v>0</v>
      </c>
      <c r="F20" s="1338">
        <v>0</v>
      </c>
      <c r="G20" s="1338">
        <v>0</v>
      </c>
      <c r="H20" s="1338">
        <v>0</v>
      </c>
      <c r="I20" s="1338">
        <v>0</v>
      </c>
    </row>
    <row r="21" spans="1:9" s="988" customFormat="1" ht="38.25">
      <c r="A21" s="1370" t="s">
        <v>1542</v>
      </c>
      <c r="B21" s="1336">
        <v>0</v>
      </c>
      <c r="C21" s="1336">
        <v>0</v>
      </c>
      <c r="D21" s="1336">
        <v>0</v>
      </c>
      <c r="E21" s="1336">
        <v>0</v>
      </c>
      <c r="F21" s="1336">
        <v>0</v>
      </c>
      <c r="G21" s="1336">
        <v>0</v>
      </c>
      <c r="H21" s="1336">
        <v>0</v>
      </c>
      <c r="I21" s="1336">
        <v>0</v>
      </c>
    </row>
    <row r="22" spans="1:9" s="988" customFormat="1" ht="12.75">
      <c r="A22" s="1370" t="s">
        <v>1543</v>
      </c>
      <c r="B22" s="1336">
        <v>0</v>
      </c>
      <c r="C22" s="1336">
        <v>0</v>
      </c>
      <c r="D22" s="1336">
        <v>0</v>
      </c>
      <c r="E22" s="1336">
        <v>0</v>
      </c>
      <c r="F22" s="1336">
        <v>0</v>
      </c>
      <c r="G22" s="1336">
        <v>0</v>
      </c>
      <c r="H22" s="1336">
        <v>0</v>
      </c>
      <c r="I22" s="1336">
        <v>0</v>
      </c>
    </row>
    <row r="23" spans="1:9" s="988" customFormat="1" ht="6" customHeight="1">
      <c r="A23" s="1371"/>
      <c r="B23" s="1372"/>
      <c r="C23" s="1372"/>
      <c r="D23" s="1372"/>
      <c r="E23" s="1372"/>
      <c r="F23" s="1372"/>
      <c r="G23" s="1372"/>
      <c r="H23" s="1372"/>
      <c r="I23" s="1372"/>
    </row>
    <row r="24" spans="1:9" s="988" customFormat="1" ht="12" customHeight="1">
      <c r="A24" s="1373"/>
      <c r="B24" s="1365"/>
      <c r="C24" s="1365"/>
      <c r="D24" s="1365"/>
      <c r="E24" s="1365"/>
      <c r="F24" s="1365"/>
      <c r="G24" s="1365"/>
      <c r="H24" s="1365"/>
      <c r="I24" s="1365"/>
    </row>
    <row r="25" spans="1:9" s="988" customFormat="1" ht="30" customHeight="1">
      <c r="A25" s="1047" t="s">
        <v>1545</v>
      </c>
      <c r="B25" s="1181">
        <v>45016</v>
      </c>
      <c r="C25" s="1181">
        <v>45107</v>
      </c>
      <c r="D25" s="1181">
        <v>45199</v>
      </c>
      <c r="E25" s="1181">
        <v>45291</v>
      </c>
      <c r="F25" s="1181">
        <v>45382</v>
      </c>
      <c r="G25" s="1181">
        <v>45473</v>
      </c>
      <c r="H25" s="1181">
        <v>45565</v>
      </c>
      <c r="I25" s="1181">
        <v>45657</v>
      </c>
    </row>
    <row r="26" spans="1:9" s="988" customFormat="1" ht="6" customHeight="1">
      <c r="A26" s="1374"/>
      <c r="B26" s="1358"/>
      <c r="C26" s="1358"/>
      <c r="D26" s="1358"/>
      <c r="E26" s="1358"/>
      <c r="F26" s="1358"/>
      <c r="G26" s="1358"/>
      <c r="H26" s="1358"/>
      <c r="I26" s="1358"/>
    </row>
    <row r="27" spans="1:9" s="988" customFormat="1" ht="12.75" customHeight="1">
      <c r="A27" s="1368" t="s">
        <v>1537</v>
      </c>
      <c r="B27" s="1336">
        <v>-61.5</v>
      </c>
      <c r="C27" s="1336">
        <v>-185.86099999999999</v>
      </c>
      <c r="D27" s="1336">
        <v>-190.18</v>
      </c>
      <c r="E27" s="1336">
        <v>-97.875999999999991</v>
      </c>
      <c r="F27" s="1336">
        <v>-113.21000000000001</v>
      </c>
      <c r="G27" s="1336">
        <v>-1678.58</v>
      </c>
      <c r="H27" s="1336">
        <v>-66.75</v>
      </c>
      <c r="I27" s="1336">
        <v>-132.16000000000003</v>
      </c>
    </row>
    <row r="28" spans="1:9" s="988" customFormat="1" ht="12.75" customHeight="1">
      <c r="A28" s="1369" t="s">
        <v>1538</v>
      </c>
      <c r="B28" s="1338">
        <v>-50.26</v>
      </c>
      <c r="C28" s="1338">
        <v>-13.106</v>
      </c>
      <c r="D28" s="1338">
        <v>-153.76</v>
      </c>
      <c r="E28" s="1338">
        <v>-8.1059999999999999</v>
      </c>
      <c r="F28" s="1338">
        <v>-50.21</v>
      </c>
      <c r="G28" s="1338">
        <v>-1506.11</v>
      </c>
      <c r="H28" s="1338">
        <v>-35.93</v>
      </c>
      <c r="I28" s="1338">
        <v>-8.11</v>
      </c>
    </row>
    <row r="29" spans="1:9" s="988" customFormat="1" ht="12.75" customHeight="1">
      <c r="A29" s="1369" t="s">
        <v>1539</v>
      </c>
      <c r="B29" s="1338">
        <v>-11.24</v>
      </c>
      <c r="C29" s="1338">
        <v>-172.755</v>
      </c>
      <c r="D29" s="1338">
        <v>-36.42</v>
      </c>
      <c r="E29" s="1338">
        <v>-89.77</v>
      </c>
      <c r="F29" s="1338">
        <v>-63</v>
      </c>
      <c r="G29" s="1338">
        <v>-172.47</v>
      </c>
      <c r="H29" s="1338">
        <v>-30.82</v>
      </c>
      <c r="I29" s="1338">
        <v>-124.05000000000001</v>
      </c>
    </row>
    <row r="30" spans="1:9" s="988" customFormat="1" ht="12.75" customHeight="1">
      <c r="A30" s="1369" t="s">
        <v>1540</v>
      </c>
      <c r="B30" s="1338">
        <v>0</v>
      </c>
      <c r="C30" s="1338">
        <v>0</v>
      </c>
      <c r="D30" s="1338">
        <v>0</v>
      </c>
      <c r="E30" s="1338">
        <v>0</v>
      </c>
      <c r="F30" s="1338">
        <v>0</v>
      </c>
      <c r="G30" s="1338">
        <v>0</v>
      </c>
      <c r="H30" s="1338">
        <v>0</v>
      </c>
      <c r="I30" s="1338">
        <v>0</v>
      </c>
    </row>
    <row r="31" spans="1:9" s="988" customFormat="1" ht="12.75" customHeight="1">
      <c r="A31" s="1369" t="s">
        <v>1541</v>
      </c>
      <c r="B31" s="1338">
        <v>0</v>
      </c>
      <c r="C31" s="1338">
        <v>0</v>
      </c>
      <c r="D31" s="1338">
        <v>0</v>
      </c>
      <c r="E31" s="1338">
        <v>0</v>
      </c>
      <c r="F31" s="1338">
        <v>0</v>
      </c>
      <c r="G31" s="1338">
        <v>0</v>
      </c>
      <c r="H31" s="1338">
        <v>0</v>
      </c>
      <c r="I31" s="1338">
        <v>0</v>
      </c>
    </row>
    <row r="32" spans="1:9" s="988" customFormat="1" ht="38.25">
      <c r="A32" s="1370" t="s">
        <v>1542</v>
      </c>
      <c r="B32" s="1336">
        <v>0</v>
      </c>
      <c r="C32" s="1336">
        <v>0</v>
      </c>
      <c r="D32" s="1336">
        <v>0</v>
      </c>
      <c r="E32" s="1336">
        <v>0</v>
      </c>
      <c r="F32" s="1336">
        <v>0</v>
      </c>
      <c r="G32" s="1336">
        <v>0</v>
      </c>
      <c r="H32" s="1336">
        <v>0</v>
      </c>
      <c r="I32" s="1336">
        <v>0</v>
      </c>
    </row>
    <row r="33" spans="1:9" s="988" customFormat="1" ht="12.75" customHeight="1">
      <c r="A33" s="1370" t="s">
        <v>1543</v>
      </c>
      <c r="B33" s="1336">
        <v>0</v>
      </c>
      <c r="C33" s="1336">
        <v>0</v>
      </c>
      <c r="D33" s="1336">
        <v>0</v>
      </c>
      <c r="E33" s="1336">
        <v>0</v>
      </c>
      <c r="F33" s="1336">
        <v>0</v>
      </c>
      <c r="G33" s="1336">
        <v>0</v>
      </c>
      <c r="H33" s="1336">
        <v>0</v>
      </c>
      <c r="I33" s="1336">
        <v>0</v>
      </c>
    </row>
    <row r="34" spans="1:9" s="1377" customFormat="1" ht="6" customHeight="1">
      <c r="A34" s="1375"/>
      <c r="B34" s="1376"/>
      <c r="C34" s="1376"/>
      <c r="D34" s="1376"/>
      <c r="E34" s="1376"/>
      <c r="F34" s="1376"/>
      <c r="G34" s="1376"/>
      <c r="H34" s="1376"/>
      <c r="I34" s="1376"/>
    </row>
    <row r="35" spans="1:9" s="988" customFormat="1" ht="12" customHeight="1">
      <c r="A35" s="1373"/>
      <c r="B35" s="1378"/>
      <c r="C35" s="1378"/>
      <c r="D35" s="1378"/>
      <c r="E35" s="1378"/>
      <c r="F35" s="1378"/>
      <c r="G35" s="1378"/>
      <c r="H35" s="1378"/>
      <c r="I35" s="1378"/>
    </row>
    <row r="36" spans="1:9" s="988" customFormat="1" ht="30" customHeight="1">
      <c r="A36" s="1047" t="s">
        <v>1546</v>
      </c>
      <c r="B36" s="1181">
        <v>45016</v>
      </c>
      <c r="C36" s="1181">
        <v>45107</v>
      </c>
      <c r="D36" s="1181">
        <v>45199</v>
      </c>
      <c r="E36" s="1181">
        <v>45291</v>
      </c>
      <c r="F36" s="1181">
        <v>45382</v>
      </c>
      <c r="G36" s="1181">
        <v>45473</v>
      </c>
      <c r="H36" s="1181">
        <v>45565</v>
      </c>
      <c r="I36" s="1181">
        <v>45657</v>
      </c>
    </row>
    <row r="37" spans="1:9" s="988" customFormat="1" ht="6" customHeight="1">
      <c r="A37" s="1374"/>
      <c r="B37" s="1358"/>
      <c r="C37" s="1358"/>
      <c r="D37" s="1358"/>
      <c r="E37" s="1358"/>
      <c r="F37" s="1358"/>
      <c r="G37" s="1358"/>
      <c r="H37" s="1358"/>
      <c r="I37" s="1358"/>
    </row>
    <row r="38" spans="1:9" s="988" customFormat="1" ht="12.75" customHeight="1">
      <c r="A38" s="1368" t="s">
        <v>1537</v>
      </c>
      <c r="B38" s="1336">
        <v>-546.17000000000007</v>
      </c>
      <c r="C38" s="1336">
        <v>-424.76599999999996</v>
      </c>
      <c r="D38" s="1336">
        <v>-1909.01</v>
      </c>
      <c r="E38" s="1336">
        <v>-1866.99</v>
      </c>
      <c r="F38" s="1336">
        <v>-1914.8600000000001</v>
      </c>
      <c r="G38" s="1336">
        <v>-405.87</v>
      </c>
      <c r="H38" s="1336">
        <v>-900.81</v>
      </c>
      <c r="I38" s="1336">
        <v>-783.54500000000007</v>
      </c>
    </row>
    <row r="39" spans="1:9" s="988" customFormat="1" ht="12.75" customHeight="1">
      <c r="A39" s="1369" t="s">
        <v>1538</v>
      </c>
      <c r="B39" s="1338">
        <v>-178.49</v>
      </c>
      <c r="C39" s="1338">
        <v>-219.10599999999999</v>
      </c>
      <c r="D39" s="1338">
        <v>-1567.94</v>
      </c>
      <c r="E39" s="1338">
        <v>-1599.27</v>
      </c>
      <c r="F39" s="1338">
        <v>-1553.65</v>
      </c>
      <c r="G39" s="1338">
        <v>-102.26</v>
      </c>
      <c r="H39" s="1338">
        <v>-315.04000000000002</v>
      </c>
      <c r="I39" s="1338">
        <v>-359.20499999999998</v>
      </c>
    </row>
    <row r="40" spans="1:9" s="988" customFormat="1" ht="12.75" customHeight="1">
      <c r="A40" s="1369" t="s">
        <v>1539</v>
      </c>
      <c r="B40" s="1338">
        <v>-367.68</v>
      </c>
      <c r="C40" s="1338">
        <v>-205.66</v>
      </c>
      <c r="D40" s="1338">
        <v>-341.07</v>
      </c>
      <c r="E40" s="1338">
        <v>-267.71999999999997</v>
      </c>
      <c r="F40" s="1338">
        <v>-361.21</v>
      </c>
      <c r="G40" s="1338">
        <v>-303.61</v>
      </c>
      <c r="H40" s="1338">
        <v>-585.77</v>
      </c>
      <c r="I40" s="1338">
        <v>-424.34000000000003</v>
      </c>
    </row>
    <row r="41" spans="1:9" s="988" customFormat="1" ht="12.75" customHeight="1">
      <c r="A41" s="1369" t="s">
        <v>1540</v>
      </c>
      <c r="B41" s="1338">
        <v>0</v>
      </c>
      <c r="C41" s="1338">
        <v>0</v>
      </c>
      <c r="D41" s="1338">
        <v>0</v>
      </c>
      <c r="E41" s="1338">
        <v>0</v>
      </c>
      <c r="F41" s="1338">
        <v>0</v>
      </c>
      <c r="G41" s="1338">
        <v>0</v>
      </c>
      <c r="H41" s="1338">
        <v>0</v>
      </c>
      <c r="I41" s="1338">
        <v>0</v>
      </c>
    </row>
    <row r="42" spans="1:9" s="988" customFormat="1" ht="12.75" customHeight="1">
      <c r="A42" s="1369" t="s">
        <v>1541</v>
      </c>
      <c r="B42" s="1338">
        <v>0</v>
      </c>
      <c r="C42" s="1338">
        <v>0</v>
      </c>
      <c r="D42" s="1338">
        <v>0</v>
      </c>
      <c r="E42" s="1338">
        <v>0</v>
      </c>
      <c r="F42" s="1338">
        <v>0</v>
      </c>
      <c r="G42" s="1338">
        <v>0</v>
      </c>
      <c r="H42" s="1338">
        <v>0</v>
      </c>
      <c r="I42" s="1338">
        <v>0</v>
      </c>
    </row>
    <row r="43" spans="1:9" s="988" customFormat="1" ht="38.25">
      <c r="A43" s="1370" t="s">
        <v>1542</v>
      </c>
      <c r="B43" s="1336">
        <v>0</v>
      </c>
      <c r="C43" s="1336">
        <v>0</v>
      </c>
      <c r="D43" s="1336">
        <v>0</v>
      </c>
      <c r="E43" s="1336">
        <v>0</v>
      </c>
      <c r="F43" s="1336">
        <v>0</v>
      </c>
      <c r="G43" s="1336">
        <v>0</v>
      </c>
      <c r="H43" s="1336">
        <v>0</v>
      </c>
      <c r="I43" s="1336">
        <v>0</v>
      </c>
    </row>
    <row r="44" spans="1:9" s="988" customFormat="1" ht="12.75" customHeight="1">
      <c r="A44" s="1370" t="s">
        <v>1543</v>
      </c>
      <c r="B44" s="1336">
        <v>0</v>
      </c>
      <c r="C44" s="1336">
        <v>0</v>
      </c>
      <c r="D44" s="1336">
        <v>0</v>
      </c>
      <c r="E44" s="1336">
        <v>0</v>
      </c>
      <c r="F44" s="1336">
        <v>0</v>
      </c>
      <c r="G44" s="1336">
        <v>0</v>
      </c>
      <c r="H44" s="1336">
        <v>0</v>
      </c>
      <c r="I44" s="1336">
        <v>0</v>
      </c>
    </row>
    <row r="45" spans="1:9" s="1377" customFormat="1" ht="6" customHeight="1">
      <c r="A45" s="1375"/>
      <c r="B45" s="1376"/>
      <c r="C45" s="1376"/>
      <c r="D45" s="1376"/>
      <c r="E45" s="1376"/>
      <c r="F45" s="1376"/>
      <c r="G45" s="1376"/>
      <c r="H45" s="1376"/>
      <c r="I45" s="1376"/>
    </row>
    <row r="46" spans="1:9" s="988" customFormat="1" ht="6" customHeight="1">
      <c r="A46" s="1378"/>
      <c r="B46" s="1365"/>
      <c r="C46" s="1365"/>
      <c r="D46" s="1365"/>
      <c r="E46" s="1365"/>
      <c r="F46" s="1365"/>
      <c r="G46" s="1365"/>
      <c r="H46" s="1365"/>
      <c r="I46" s="1365"/>
    </row>
    <row r="47" spans="1:9" s="330" customFormat="1" ht="12.75" customHeight="1">
      <c r="A47" s="1379" t="s">
        <v>416</v>
      </c>
      <c r="B47" s="255"/>
      <c r="C47" s="255"/>
      <c r="D47" s="255"/>
      <c r="E47" s="255"/>
      <c r="F47" s="255"/>
      <c r="G47" s="255"/>
      <c r="H47" s="255"/>
      <c r="I47" s="255"/>
    </row>
    <row r="48" spans="1:9" s="1377" customFormat="1">
      <c r="A48" s="985"/>
    </row>
    <row r="49" spans="1:106" s="1377" customFormat="1">
      <c r="A49" s="985"/>
    </row>
    <row r="50" spans="1:106" s="1377" customFormat="1">
      <c r="A50" s="985"/>
    </row>
    <row r="51" spans="1:106" s="1377" customFormat="1">
      <c r="A51" s="985"/>
    </row>
    <row r="52" spans="1:106" s="1377" customFormat="1">
      <c r="A52" s="1380"/>
    </row>
    <row r="53" spans="1:106" s="1377" customFormat="1">
      <c r="A53" s="1380"/>
    </row>
    <row r="54" spans="1:106" s="1377" customFormat="1">
      <c r="A54" s="1380"/>
    </row>
    <row r="55" spans="1:106" s="1377" customFormat="1">
      <c r="A55" s="1380"/>
    </row>
    <row r="56" spans="1:106" s="1381" customFormat="1">
      <c r="A56" s="1380"/>
      <c r="B56" s="1377"/>
      <c r="C56" s="1377"/>
      <c r="D56" s="1377"/>
      <c r="E56" s="1377"/>
      <c r="F56" s="1377"/>
      <c r="G56" s="1377"/>
      <c r="H56" s="1377"/>
      <c r="I56" s="1377"/>
      <c r="J56" s="1377"/>
      <c r="K56" s="1377"/>
      <c r="L56" s="1377"/>
      <c r="M56" s="1377"/>
      <c r="N56" s="1377"/>
      <c r="O56" s="1377"/>
      <c r="P56" s="1377"/>
      <c r="Q56" s="1377"/>
      <c r="R56" s="1377"/>
      <c r="S56" s="1377"/>
      <c r="T56" s="1377"/>
      <c r="U56" s="1377"/>
      <c r="V56" s="1377"/>
      <c r="W56" s="1377"/>
      <c r="X56" s="1377"/>
      <c r="Y56" s="1377"/>
      <c r="Z56" s="1377"/>
      <c r="AA56" s="1377"/>
      <c r="AB56" s="1377"/>
      <c r="AC56" s="1377"/>
      <c r="AD56" s="1377"/>
      <c r="AE56" s="1377"/>
      <c r="AF56" s="1377"/>
      <c r="AG56" s="1377"/>
      <c r="AH56" s="1377"/>
      <c r="AI56" s="1377"/>
      <c r="AJ56" s="1377"/>
      <c r="AK56" s="1377"/>
      <c r="AL56" s="1377"/>
      <c r="AM56" s="1377"/>
      <c r="AN56" s="1377"/>
      <c r="AO56" s="1377"/>
      <c r="AP56" s="1377"/>
      <c r="AQ56" s="1377"/>
      <c r="AR56" s="1377"/>
      <c r="AS56" s="1377"/>
      <c r="AT56" s="1377"/>
      <c r="AU56" s="1377"/>
      <c r="AV56" s="1377"/>
      <c r="AW56" s="1377"/>
      <c r="AX56" s="1377"/>
      <c r="AY56" s="1377"/>
      <c r="AZ56" s="1377"/>
      <c r="BA56" s="1377"/>
      <c r="BB56" s="1377"/>
      <c r="BC56" s="1377"/>
      <c r="BD56" s="1377"/>
      <c r="BE56" s="1377"/>
      <c r="BF56" s="1377"/>
      <c r="BG56" s="1377"/>
      <c r="BH56" s="1377"/>
      <c r="BI56" s="1377"/>
      <c r="BJ56" s="1377"/>
      <c r="BK56" s="1377"/>
      <c r="BL56" s="1377"/>
      <c r="BM56" s="1377"/>
      <c r="BN56" s="1377"/>
      <c r="BO56" s="1377"/>
      <c r="BP56" s="1377"/>
      <c r="BQ56" s="1377"/>
      <c r="BR56" s="1377"/>
      <c r="BS56" s="1377"/>
      <c r="BT56" s="1377"/>
      <c r="BU56" s="1377"/>
      <c r="BV56" s="1377"/>
      <c r="BW56" s="1377"/>
      <c r="BX56" s="1377"/>
      <c r="BY56" s="1377"/>
      <c r="BZ56" s="1377"/>
      <c r="CA56" s="1377"/>
      <c r="CB56" s="1377"/>
      <c r="CC56" s="1377"/>
      <c r="CD56" s="1377"/>
      <c r="CE56" s="1377"/>
      <c r="CF56" s="1377"/>
      <c r="CG56" s="1377"/>
      <c r="CH56" s="1377"/>
      <c r="CI56" s="1377"/>
      <c r="CJ56" s="1377"/>
      <c r="CK56" s="1377"/>
      <c r="CL56" s="1377"/>
      <c r="CM56" s="1377"/>
      <c r="CN56" s="1377"/>
      <c r="CO56" s="1377"/>
      <c r="CP56" s="1377"/>
      <c r="CQ56" s="1377"/>
      <c r="CR56" s="1377"/>
      <c r="CS56" s="1377"/>
      <c r="CT56" s="1377"/>
      <c r="CU56" s="1377"/>
      <c r="CV56" s="1377"/>
      <c r="CW56" s="1377"/>
      <c r="CX56" s="1377"/>
      <c r="CY56" s="1377"/>
      <c r="CZ56" s="1377"/>
      <c r="DA56" s="1377"/>
      <c r="DB56" s="1377"/>
    </row>
    <row r="57" spans="1:106" s="1381" customFormat="1">
      <c r="A57" s="1380"/>
      <c r="B57" s="1377"/>
      <c r="C57" s="1377"/>
      <c r="D57" s="1377"/>
      <c r="E57" s="1377"/>
      <c r="F57" s="1377"/>
      <c r="G57" s="1377"/>
      <c r="H57" s="1377"/>
      <c r="I57" s="1377"/>
      <c r="J57" s="1377"/>
      <c r="K57" s="1377"/>
      <c r="L57" s="1377"/>
      <c r="M57" s="1377"/>
      <c r="N57" s="1377"/>
      <c r="O57" s="1377"/>
      <c r="P57" s="1377"/>
      <c r="Q57" s="1377"/>
      <c r="R57" s="1377"/>
      <c r="S57" s="1377"/>
      <c r="T57" s="1377"/>
      <c r="U57" s="1377"/>
      <c r="V57" s="1377"/>
      <c r="W57" s="1377"/>
      <c r="X57" s="1377"/>
      <c r="Y57" s="1377"/>
      <c r="Z57" s="1377"/>
      <c r="AA57" s="1377"/>
      <c r="AB57" s="1377"/>
      <c r="AC57" s="1377"/>
      <c r="AD57" s="1377"/>
      <c r="AE57" s="1377"/>
      <c r="AF57" s="1377"/>
      <c r="AG57" s="1377"/>
      <c r="AH57" s="1377"/>
      <c r="AI57" s="1377"/>
      <c r="AJ57" s="1377"/>
      <c r="AK57" s="1377"/>
      <c r="AL57" s="1377"/>
      <c r="AM57" s="1377"/>
      <c r="AN57" s="1377"/>
      <c r="AO57" s="1377"/>
      <c r="AP57" s="1377"/>
      <c r="AQ57" s="1377"/>
      <c r="AR57" s="1377"/>
      <c r="AS57" s="1377"/>
      <c r="AT57" s="1377"/>
      <c r="AU57" s="1377"/>
      <c r="AV57" s="1377"/>
      <c r="AW57" s="1377"/>
      <c r="AX57" s="1377"/>
      <c r="AY57" s="1377"/>
      <c r="AZ57" s="1377"/>
      <c r="BA57" s="1377"/>
      <c r="BB57" s="1377"/>
      <c r="BC57" s="1377"/>
      <c r="BD57" s="1377"/>
      <c r="BE57" s="1377"/>
      <c r="BF57" s="1377"/>
      <c r="BG57" s="1377"/>
      <c r="BH57" s="1377"/>
      <c r="BI57" s="1377"/>
      <c r="BJ57" s="1377"/>
      <c r="BK57" s="1377"/>
      <c r="BL57" s="1377"/>
      <c r="BM57" s="1377"/>
      <c r="BN57" s="1377"/>
      <c r="BO57" s="1377"/>
      <c r="BP57" s="1377"/>
      <c r="BQ57" s="1377"/>
      <c r="BR57" s="1377"/>
      <c r="BS57" s="1377"/>
      <c r="BT57" s="1377"/>
      <c r="BU57" s="1377"/>
      <c r="BV57" s="1377"/>
      <c r="BW57" s="1377"/>
      <c r="BX57" s="1377"/>
      <c r="BY57" s="1377"/>
      <c r="BZ57" s="1377"/>
      <c r="CA57" s="1377"/>
      <c r="CB57" s="1377"/>
      <c r="CC57" s="1377"/>
      <c r="CD57" s="1377"/>
      <c r="CE57" s="1377"/>
      <c r="CF57" s="1377"/>
      <c r="CG57" s="1377"/>
      <c r="CH57" s="1377"/>
      <c r="CI57" s="1377"/>
      <c r="CJ57" s="1377"/>
      <c r="CK57" s="1377"/>
      <c r="CL57" s="1377"/>
      <c r="CM57" s="1377"/>
      <c r="CN57" s="1377"/>
      <c r="CO57" s="1377"/>
      <c r="CP57" s="1377"/>
      <c r="CQ57" s="1377"/>
      <c r="CR57" s="1377"/>
      <c r="CS57" s="1377"/>
      <c r="CT57" s="1377"/>
      <c r="CU57" s="1377"/>
      <c r="CV57" s="1377"/>
      <c r="CW57" s="1377"/>
      <c r="CX57" s="1377"/>
      <c r="CY57" s="1377"/>
      <c r="CZ57" s="1377"/>
      <c r="DA57" s="1377"/>
      <c r="DB57" s="1377"/>
    </row>
    <row r="58" spans="1:106" s="1381" customFormat="1">
      <c r="A58" s="1382"/>
      <c r="B58" s="1377"/>
      <c r="C58" s="1377"/>
      <c r="D58" s="1377"/>
      <c r="E58" s="1377"/>
      <c r="F58" s="1377"/>
      <c r="G58" s="1377"/>
      <c r="H58" s="1377"/>
      <c r="I58" s="1377"/>
      <c r="J58" s="1377"/>
      <c r="K58" s="1377"/>
      <c r="L58" s="1377"/>
      <c r="M58" s="1377"/>
      <c r="N58" s="1377"/>
      <c r="O58" s="1377"/>
      <c r="P58" s="1377"/>
      <c r="Q58" s="1377"/>
      <c r="R58" s="1377"/>
      <c r="S58" s="1377"/>
      <c r="T58" s="1377"/>
      <c r="U58" s="1377"/>
      <c r="V58" s="1377"/>
      <c r="W58" s="1377"/>
      <c r="X58" s="1377"/>
      <c r="Y58" s="1377"/>
      <c r="Z58" s="1377"/>
      <c r="AA58" s="1377"/>
      <c r="AB58" s="1377"/>
      <c r="AC58" s="1377"/>
      <c r="AD58" s="1377"/>
      <c r="AE58" s="1377"/>
      <c r="AF58" s="1377"/>
      <c r="AG58" s="1377"/>
      <c r="AH58" s="1377"/>
      <c r="AI58" s="1377"/>
      <c r="AJ58" s="1377"/>
      <c r="AK58" s="1377"/>
      <c r="AL58" s="1377"/>
      <c r="AM58" s="1377"/>
      <c r="AN58" s="1377"/>
      <c r="AO58" s="1377"/>
      <c r="AP58" s="1377"/>
      <c r="AQ58" s="1377"/>
      <c r="AR58" s="1377"/>
      <c r="AS58" s="1377"/>
      <c r="AT58" s="1377"/>
      <c r="AU58" s="1377"/>
      <c r="AV58" s="1377"/>
      <c r="AW58" s="1377"/>
      <c r="AX58" s="1377"/>
      <c r="AY58" s="1377"/>
      <c r="AZ58" s="1377"/>
      <c r="BA58" s="1377"/>
      <c r="BB58" s="1377"/>
      <c r="BC58" s="1377"/>
      <c r="BD58" s="1377"/>
      <c r="BE58" s="1377"/>
      <c r="BF58" s="1377"/>
      <c r="BG58" s="1377"/>
      <c r="BH58" s="1377"/>
      <c r="BI58" s="1377"/>
      <c r="BJ58" s="1377"/>
      <c r="BK58" s="1377"/>
      <c r="BL58" s="1377"/>
      <c r="BM58" s="1377"/>
      <c r="BN58" s="1377"/>
      <c r="BO58" s="1377"/>
      <c r="BP58" s="1377"/>
      <c r="BQ58" s="1377"/>
      <c r="BR58" s="1377"/>
      <c r="BS58" s="1377"/>
      <c r="BT58" s="1377"/>
      <c r="BU58" s="1377"/>
      <c r="BV58" s="1377"/>
      <c r="BW58" s="1377"/>
      <c r="BX58" s="1377"/>
      <c r="BY58" s="1377"/>
      <c r="BZ58" s="1377"/>
      <c r="CA58" s="1377"/>
      <c r="CB58" s="1377"/>
      <c r="CC58" s="1377"/>
      <c r="CD58" s="1377"/>
      <c r="CE58" s="1377"/>
      <c r="CF58" s="1377"/>
      <c r="CG58" s="1377"/>
      <c r="CH58" s="1377"/>
      <c r="CI58" s="1377"/>
      <c r="CJ58" s="1377"/>
      <c r="CK58" s="1377"/>
      <c r="CL58" s="1377"/>
      <c r="CM58" s="1377"/>
      <c r="CN58" s="1377"/>
      <c r="CO58" s="1377"/>
      <c r="CP58" s="1377"/>
      <c r="CQ58" s="1377"/>
      <c r="CR58" s="1377"/>
      <c r="CS58" s="1377"/>
      <c r="CT58" s="1377"/>
      <c r="CU58" s="1377"/>
      <c r="CV58" s="1377"/>
      <c r="CW58" s="1377"/>
      <c r="CX58" s="1377"/>
      <c r="CY58" s="1377"/>
      <c r="CZ58" s="1377"/>
      <c r="DA58" s="1377"/>
      <c r="DB58" s="1377"/>
    </row>
    <row r="59" spans="1:106" s="1377" customFormat="1"/>
    <row r="60" spans="1:106" s="1377" customFormat="1"/>
    <row r="61" spans="1:106" s="1377" customFormat="1"/>
    <row r="62" spans="1:106" s="1377" customFormat="1"/>
    <row r="63" spans="1:106" s="1377" customFormat="1"/>
    <row r="64" spans="1:106" s="1377" customFormat="1"/>
    <row r="65" s="1377" customFormat="1"/>
    <row r="66" s="1377" customFormat="1"/>
    <row r="67" s="1377" customFormat="1"/>
    <row r="68" s="1377" customFormat="1"/>
    <row r="69" s="1377" customFormat="1"/>
    <row r="70" s="1377" customFormat="1"/>
    <row r="71" s="1377" customFormat="1"/>
    <row r="72" s="1377" customFormat="1"/>
    <row r="73" s="1377" customFormat="1"/>
    <row r="74" s="1377" customFormat="1"/>
  </sheetData>
  <printOptions horizontalCentered="1"/>
  <pageMargins left="0.19685039370078741" right="0.19685039370078741" top="0.59055118110236227" bottom="0.59055118110236227" header="0.31496062992125984" footer="0.31496062992125984"/>
  <pageSetup paperSize="9" scale="70" orientation="portrait" r:id="rId1"/>
  <headerFooter alignWithMargins="0"/>
</worksheet>
</file>

<file path=xl/worksheets/sheet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E00-000000000000}">
  <dimension ref="A1:I47"/>
  <sheetViews>
    <sheetView view="pageBreakPreview" zoomScaleNormal="100" zoomScaleSheetLayoutView="100" workbookViewId="0">
      <selection activeCell="A8" sqref="A8"/>
    </sheetView>
  </sheetViews>
  <sheetFormatPr defaultRowHeight="12.75"/>
  <cols>
    <col min="1" max="1" width="64.7109375" style="1384" customWidth="1"/>
    <col min="2" max="2" width="9.7109375" style="1411" customWidth="1"/>
    <col min="3" max="9" width="9.7109375" style="1384" customWidth="1"/>
    <col min="10" max="256" width="9.140625" style="1384"/>
    <col min="257" max="257" width="62.7109375" style="1384" customWidth="1"/>
    <col min="258" max="265" width="9.7109375" style="1384" customWidth="1"/>
    <col min="266" max="512" width="9.140625" style="1384"/>
    <col min="513" max="513" width="62.7109375" style="1384" customWidth="1"/>
    <col min="514" max="521" width="9.7109375" style="1384" customWidth="1"/>
    <col min="522" max="768" width="9.140625" style="1384"/>
    <col min="769" max="769" width="62.7109375" style="1384" customWidth="1"/>
    <col min="770" max="777" width="9.7109375" style="1384" customWidth="1"/>
    <col min="778" max="1024" width="9.140625" style="1384"/>
    <col min="1025" max="1025" width="62.7109375" style="1384" customWidth="1"/>
    <col min="1026" max="1033" width="9.7109375" style="1384" customWidth="1"/>
    <col min="1034" max="1280" width="9.140625" style="1384"/>
    <col min="1281" max="1281" width="62.7109375" style="1384" customWidth="1"/>
    <col min="1282" max="1289" width="9.7109375" style="1384" customWidth="1"/>
    <col min="1290" max="1536" width="9.140625" style="1384"/>
    <col min="1537" max="1537" width="62.7109375" style="1384" customWidth="1"/>
    <col min="1538" max="1545" width="9.7109375" style="1384" customWidth="1"/>
    <col min="1546" max="1792" width="9.140625" style="1384"/>
    <col min="1793" max="1793" width="62.7109375" style="1384" customWidth="1"/>
    <col min="1794" max="1801" width="9.7109375" style="1384" customWidth="1"/>
    <col min="1802" max="2048" width="9.140625" style="1384"/>
    <col min="2049" max="2049" width="62.7109375" style="1384" customWidth="1"/>
    <col min="2050" max="2057" width="9.7109375" style="1384" customWidth="1"/>
    <col min="2058" max="2304" width="9.140625" style="1384"/>
    <col min="2305" max="2305" width="62.7109375" style="1384" customWidth="1"/>
    <col min="2306" max="2313" width="9.7109375" style="1384" customWidth="1"/>
    <col min="2314" max="2560" width="9.140625" style="1384"/>
    <col min="2561" max="2561" width="62.7109375" style="1384" customWidth="1"/>
    <col min="2562" max="2569" width="9.7109375" style="1384" customWidth="1"/>
    <col min="2570" max="2816" width="9.140625" style="1384"/>
    <col min="2817" max="2817" width="62.7109375" style="1384" customWidth="1"/>
    <col min="2818" max="2825" width="9.7109375" style="1384" customWidth="1"/>
    <col min="2826" max="3072" width="9.140625" style="1384"/>
    <col min="3073" max="3073" width="62.7109375" style="1384" customWidth="1"/>
    <col min="3074" max="3081" width="9.7109375" style="1384" customWidth="1"/>
    <col min="3082" max="3328" width="9.140625" style="1384"/>
    <col min="3329" max="3329" width="62.7109375" style="1384" customWidth="1"/>
    <col min="3330" max="3337" width="9.7109375" style="1384" customWidth="1"/>
    <col min="3338" max="3584" width="9.140625" style="1384"/>
    <col min="3585" max="3585" width="62.7109375" style="1384" customWidth="1"/>
    <col min="3586" max="3593" width="9.7109375" style="1384" customWidth="1"/>
    <col min="3594" max="3840" width="9.140625" style="1384"/>
    <col min="3841" max="3841" width="62.7109375" style="1384" customWidth="1"/>
    <col min="3842" max="3849" width="9.7109375" style="1384" customWidth="1"/>
    <col min="3850" max="4096" width="9.140625" style="1384"/>
    <col min="4097" max="4097" width="62.7109375" style="1384" customWidth="1"/>
    <col min="4098" max="4105" width="9.7109375" style="1384" customWidth="1"/>
    <col min="4106" max="4352" width="9.140625" style="1384"/>
    <col min="4353" max="4353" width="62.7109375" style="1384" customWidth="1"/>
    <col min="4354" max="4361" width="9.7109375" style="1384" customWidth="1"/>
    <col min="4362" max="4608" width="9.140625" style="1384"/>
    <col min="4609" max="4609" width="62.7109375" style="1384" customWidth="1"/>
    <col min="4610" max="4617" width="9.7109375" style="1384" customWidth="1"/>
    <col min="4618" max="4864" width="9.140625" style="1384"/>
    <col min="4865" max="4865" width="62.7109375" style="1384" customWidth="1"/>
    <col min="4866" max="4873" width="9.7109375" style="1384" customWidth="1"/>
    <col min="4874" max="5120" width="9.140625" style="1384"/>
    <col min="5121" max="5121" width="62.7109375" style="1384" customWidth="1"/>
    <col min="5122" max="5129" width="9.7109375" style="1384" customWidth="1"/>
    <col min="5130" max="5376" width="9.140625" style="1384"/>
    <col min="5377" max="5377" width="62.7109375" style="1384" customWidth="1"/>
    <col min="5378" max="5385" width="9.7109375" style="1384" customWidth="1"/>
    <col min="5386" max="5632" width="9.140625" style="1384"/>
    <col min="5633" max="5633" width="62.7109375" style="1384" customWidth="1"/>
    <col min="5634" max="5641" width="9.7109375" style="1384" customWidth="1"/>
    <col min="5642" max="5888" width="9.140625" style="1384"/>
    <col min="5889" max="5889" width="62.7109375" style="1384" customWidth="1"/>
    <col min="5890" max="5897" width="9.7109375" style="1384" customWidth="1"/>
    <col min="5898" max="6144" width="9.140625" style="1384"/>
    <col min="6145" max="6145" width="62.7109375" style="1384" customWidth="1"/>
    <col min="6146" max="6153" width="9.7109375" style="1384" customWidth="1"/>
    <col min="6154" max="6400" width="9.140625" style="1384"/>
    <col min="6401" max="6401" width="62.7109375" style="1384" customWidth="1"/>
    <col min="6402" max="6409" width="9.7109375" style="1384" customWidth="1"/>
    <col min="6410" max="6656" width="9.140625" style="1384"/>
    <col min="6657" max="6657" width="62.7109375" style="1384" customWidth="1"/>
    <col min="6658" max="6665" width="9.7109375" style="1384" customWidth="1"/>
    <col min="6666" max="6912" width="9.140625" style="1384"/>
    <col min="6913" max="6913" width="62.7109375" style="1384" customWidth="1"/>
    <col min="6914" max="6921" width="9.7109375" style="1384" customWidth="1"/>
    <col min="6922" max="7168" width="9.140625" style="1384"/>
    <col min="7169" max="7169" width="62.7109375" style="1384" customWidth="1"/>
    <col min="7170" max="7177" width="9.7109375" style="1384" customWidth="1"/>
    <col min="7178" max="7424" width="9.140625" style="1384"/>
    <col min="7425" max="7425" width="62.7109375" style="1384" customWidth="1"/>
    <col min="7426" max="7433" width="9.7109375" style="1384" customWidth="1"/>
    <col min="7434" max="7680" width="9.140625" style="1384"/>
    <col min="7681" max="7681" width="62.7109375" style="1384" customWidth="1"/>
    <col min="7682" max="7689" width="9.7109375" style="1384" customWidth="1"/>
    <col min="7690" max="7936" width="9.140625" style="1384"/>
    <col min="7937" max="7937" width="62.7109375" style="1384" customWidth="1"/>
    <col min="7938" max="7945" width="9.7109375" style="1384" customWidth="1"/>
    <col min="7946" max="8192" width="9.140625" style="1384"/>
    <col min="8193" max="8193" width="62.7109375" style="1384" customWidth="1"/>
    <col min="8194" max="8201" width="9.7109375" style="1384" customWidth="1"/>
    <col min="8202" max="8448" width="9.140625" style="1384"/>
    <col min="8449" max="8449" width="62.7109375" style="1384" customWidth="1"/>
    <col min="8450" max="8457" width="9.7109375" style="1384" customWidth="1"/>
    <col min="8458" max="8704" width="9.140625" style="1384"/>
    <col min="8705" max="8705" width="62.7109375" style="1384" customWidth="1"/>
    <col min="8706" max="8713" width="9.7109375" style="1384" customWidth="1"/>
    <col min="8714" max="8960" width="9.140625" style="1384"/>
    <col min="8961" max="8961" width="62.7109375" style="1384" customWidth="1"/>
    <col min="8962" max="8969" width="9.7109375" style="1384" customWidth="1"/>
    <col min="8970" max="9216" width="9.140625" style="1384"/>
    <col min="9217" max="9217" width="62.7109375" style="1384" customWidth="1"/>
    <col min="9218" max="9225" width="9.7109375" style="1384" customWidth="1"/>
    <col min="9226" max="9472" width="9.140625" style="1384"/>
    <col min="9473" max="9473" width="62.7109375" style="1384" customWidth="1"/>
    <col min="9474" max="9481" width="9.7109375" style="1384" customWidth="1"/>
    <col min="9482" max="9728" width="9.140625" style="1384"/>
    <col min="9729" max="9729" width="62.7109375" style="1384" customWidth="1"/>
    <col min="9730" max="9737" width="9.7109375" style="1384" customWidth="1"/>
    <col min="9738" max="9984" width="9.140625" style="1384"/>
    <col min="9985" max="9985" width="62.7109375" style="1384" customWidth="1"/>
    <col min="9986" max="9993" width="9.7109375" style="1384" customWidth="1"/>
    <col min="9994" max="10240" width="9.140625" style="1384"/>
    <col min="10241" max="10241" width="62.7109375" style="1384" customWidth="1"/>
    <col min="10242" max="10249" width="9.7109375" style="1384" customWidth="1"/>
    <col min="10250" max="10496" width="9.140625" style="1384"/>
    <col min="10497" max="10497" width="62.7109375" style="1384" customWidth="1"/>
    <col min="10498" max="10505" width="9.7109375" style="1384" customWidth="1"/>
    <col min="10506" max="10752" width="9.140625" style="1384"/>
    <col min="10753" max="10753" width="62.7109375" style="1384" customWidth="1"/>
    <col min="10754" max="10761" width="9.7109375" style="1384" customWidth="1"/>
    <col min="10762" max="11008" width="9.140625" style="1384"/>
    <col min="11009" max="11009" width="62.7109375" style="1384" customWidth="1"/>
    <col min="11010" max="11017" width="9.7109375" style="1384" customWidth="1"/>
    <col min="11018" max="11264" width="9.140625" style="1384"/>
    <col min="11265" max="11265" width="62.7109375" style="1384" customWidth="1"/>
    <col min="11266" max="11273" width="9.7109375" style="1384" customWidth="1"/>
    <col min="11274" max="11520" width="9.140625" style="1384"/>
    <col min="11521" max="11521" width="62.7109375" style="1384" customWidth="1"/>
    <col min="11522" max="11529" width="9.7109375" style="1384" customWidth="1"/>
    <col min="11530" max="11776" width="9.140625" style="1384"/>
    <col min="11777" max="11777" width="62.7109375" style="1384" customWidth="1"/>
    <col min="11778" max="11785" width="9.7109375" style="1384" customWidth="1"/>
    <col min="11786" max="12032" width="9.140625" style="1384"/>
    <col min="12033" max="12033" width="62.7109375" style="1384" customWidth="1"/>
    <col min="12034" max="12041" width="9.7109375" style="1384" customWidth="1"/>
    <col min="12042" max="12288" width="9.140625" style="1384"/>
    <col min="12289" max="12289" width="62.7109375" style="1384" customWidth="1"/>
    <col min="12290" max="12297" width="9.7109375" style="1384" customWidth="1"/>
    <col min="12298" max="12544" width="9.140625" style="1384"/>
    <col min="12545" max="12545" width="62.7109375" style="1384" customWidth="1"/>
    <col min="12546" max="12553" width="9.7109375" style="1384" customWidth="1"/>
    <col min="12554" max="12800" width="9.140625" style="1384"/>
    <col min="12801" max="12801" width="62.7109375" style="1384" customWidth="1"/>
    <col min="12802" max="12809" width="9.7109375" style="1384" customWidth="1"/>
    <col min="12810" max="13056" width="9.140625" style="1384"/>
    <col min="13057" max="13057" width="62.7109375" style="1384" customWidth="1"/>
    <col min="13058" max="13065" width="9.7109375" style="1384" customWidth="1"/>
    <col min="13066" max="13312" width="9.140625" style="1384"/>
    <col min="13313" max="13313" width="62.7109375" style="1384" customWidth="1"/>
    <col min="13314" max="13321" width="9.7109375" style="1384" customWidth="1"/>
    <col min="13322" max="13568" width="9.140625" style="1384"/>
    <col min="13569" max="13569" width="62.7109375" style="1384" customWidth="1"/>
    <col min="13570" max="13577" width="9.7109375" style="1384" customWidth="1"/>
    <col min="13578" max="13824" width="9.140625" style="1384"/>
    <col min="13825" max="13825" width="62.7109375" style="1384" customWidth="1"/>
    <col min="13826" max="13833" width="9.7109375" style="1384" customWidth="1"/>
    <col min="13834" max="14080" width="9.140625" style="1384"/>
    <col min="14081" max="14081" width="62.7109375" style="1384" customWidth="1"/>
    <col min="14082" max="14089" width="9.7109375" style="1384" customWidth="1"/>
    <col min="14090" max="14336" width="9.140625" style="1384"/>
    <col min="14337" max="14337" width="62.7109375" style="1384" customWidth="1"/>
    <col min="14338" max="14345" width="9.7109375" style="1384" customWidth="1"/>
    <col min="14346" max="14592" width="9.140625" style="1384"/>
    <col min="14593" max="14593" width="62.7109375" style="1384" customWidth="1"/>
    <col min="14594" max="14601" width="9.7109375" style="1384" customWidth="1"/>
    <col min="14602" max="14848" width="9.140625" style="1384"/>
    <col min="14849" max="14849" width="62.7109375" style="1384" customWidth="1"/>
    <col min="14850" max="14857" width="9.7109375" style="1384" customWidth="1"/>
    <col min="14858" max="15104" width="9.140625" style="1384"/>
    <col min="15105" max="15105" width="62.7109375" style="1384" customWidth="1"/>
    <col min="15106" max="15113" width="9.7109375" style="1384" customWidth="1"/>
    <col min="15114" max="15360" width="9.140625" style="1384"/>
    <col min="15361" max="15361" width="62.7109375" style="1384" customWidth="1"/>
    <col min="15362" max="15369" width="9.7109375" style="1384" customWidth="1"/>
    <col min="15370" max="15616" width="9.140625" style="1384"/>
    <col min="15617" max="15617" width="62.7109375" style="1384" customWidth="1"/>
    <col min="15618" max="15625" width="9.7109375" style="1384" customWidth="1"/>
    <col min="15626" max="15872" width="9.140625" style="1384"/>
    <col min="15873" max="15873" width="62.7109375" style="1384" customWidth="1"/>
    <col min="15874" max="15881" width="9.7109375" style="1384" customWidth="1"/>
    <col min="15882" max="16128" width="9.140625" style="1384"/>
    <col min="16129" max="16129" width="62.7109375" style="1384" customWidth="1"/>
    <col min="16130" max="16137" width="9.7109375" style="1384" customWidth="1"/>
    <col min="16138" max="16384" width="9.140625" style="1384"/>
  </cols>
  <sheetData>
    <row r="1" spans="1:9" s="1355" customFormat="1" ht="24.95" customHeight="1">
      <c r="A1" s="1216" t="s">
        <v>1547</v>
      </c>
      <c r="B1" s="1383"/>
      <c r="C1" s="1383"/>
      <c r="D1" s="1383"/>
      <c r="E1" s="1383"/>
      <c r="F1" s="1383"/>
      <c r="G1" s="1383"/>
      <c r="H1" s="1383"/>
      <c r="I1" s="912"/>
    </row>
    <row r="2" spans="1:9" s="1355" customFormat="1" ht="11.25" customHeight="1">
      <c r="A2" s="1356"/>
      <c r="B2" s="1178"/>
      <c r="C2" s="1178"/>
      <c r="D2" s="1178"/>
      <c r="E2" s="1178"/>
      <c r="F2" s="1178"/>
      <c r="G2" s="1178"/>
      <c r="H2" s="1178"/>
      <c r="I2" s="1178" t="s">
        <v>1092</v>
      </c>
    </row>
    <row r="3" spans="1:9" ht="19.5" customHeight="1">
      <c r="A3" s="1047" t="s">
        <v>510</v>
      </c>
      <c r="B3" s="1181">
        <v>45016</v>
      </c>
      <c r="C3" s="1181">
        <v>45107</v>
      </c>
      <c r="D3" s="1181">
        <v>45199</v>
      </c>
      <c r="E3" s="1181">
        <v>45291</v>
      </c>
      <c r="F3" s="1181">
        <v>45382</v>
      </c>
      <c r="G3" s="1181">
        <v>45473</v>
      </c>
      <c r="H3" s="1181">
        <v>45565</v>
      </c>
      <c r="I3" s="1181">
        <v>45657</v>
      </c>
    </row>
    <row r="4" spans="1:9" ht="6" customHeight="1">
      <c r="A4" s="1385"/>
      <c r="B4" s="1386"/>
      <c r="C4" s="1386"/>
      <c r="D4" s="1386"/>
      <c r="E4" s="1386"/>
      <c r="F4" s="1386"/>
      <c r="G4" s="1386"/>
      <c r="H4" s="1386"/>
      <c r="I4" s="1386"/>
    </row>
    <row r="5" spans="1:9">
      <c r="A5" s="1387" t="s">
        <v>1548</v>
      </c>
      <c r="B5" s="1388">
        <v>-117.10000000000001</v>
      </c>
      <c r="C5" s="1388">
        <v>-155.15599999999998</v>
      </c>
      <c r="D5" s="1388">
        <v>-157.17499999999998</v>
      </c>
      <c r="E5" s="1388">
        <v>-150.79999999999998</v>
      </c>
      <c r="F5" s="1388">
        <v>-193.59</v>
      </c>
      <c r="G5" s="1388">
        <v>-237.37</v>
      </c>
      <c r="H5" s="1388">
        <v>-268.40199999999999</v>
      </c>
      <c r="I5" s="1388">
        <v>-204.43</v>
      </c>
    </row>
    <row r="6" spans="1:9" ht="12.75" customHeight="1">
      <c r="A6" s="1389" t="s">
        <v>1549</v>
      </c>
      <c r="B6" s="1390">
        <v>0</v>
      </c>
      <c r="C6" s="1390">
        <v>0</v>
      </c>
      <c r="D6" s="1390">
        <v>0</v>
      </c>
      <c r="E6" s="1390">
        <v>0</v>
      </c>
      <c r="F6" s="1390">
        <v>0</v>
      </c>
      <c r="G6" s="1390">
        <v>0</v>
      </c>
      <c r="H6" s="1390">
        <v>0</v>
      </c>
      <c r="I6" s="1390">
        <v>0</v>
      </c>
    </row>
    <row r="7" spans="1:9" ht="12.75" customHeight="1">
      <c r="A7" s="1389" t="s">
        <v>1550</v>
      </c>
      <c r="B7" s="1390">
        <v>-117.10000000000001</v>
      </c>
      <c r="C7" s="1390">
        <v>-155.15599999999998</v>
      </c>
      <c r="D7" s="1390">
        <v>-157.17499999999998</v>
      </c>
      <c r="E7" s="1390">
        <v>-150.79999999999998</v>
      </c>
      <c r="F7" s="1390">
        <v>-193.59</v>
      </c>
      <c r="G7" s="1390">
        <v>-237.37</v>
      </c>
      <c r="H7" s="1390">
        <v>-268.40199999999999</v>
      </c>
      <c r="I7" s="1390">
        <v>-204.43</v>
      </c>
    </row>
    <row r="8" spans="1:9">
      <c r="A8" s="1359" t="s">
        <v>1551</v>
      </c>
      <c r="B8" s="1388">
        <v>0</v>
      </c>
      <c r="C8" s="1388">
        <v>0</v>
      </c>
      <c r="D8" s="1388">
        <v>0</v>
      </c>
      <c r="E8" s="1388">
        <v>0</v>
      </c>
      <c r="F8" s="1388">
        <v>0</v>
      </c>
      <c r="G8" s="1388">
        <v>0</v>
      </c>
      <c r="H8" s="1388">
        <v>0</v>
      </c>
      <c r="I8" s="1388">
        <v>0</v>
      </c>
    </row>
    <row r="9" spans="1:9">
      <c r="A9" s="1387" t="s">
        <v>1552</v>
      </c>
      <c r="B9" s="1388">
        <v>0</v>
      </c>
      <c r="C9" s="1388">
        <v>0</v>
      </c>
      <c r="D9" s="1388">
        <v>0</v>
      </c>
      <c r="E9" s="1388">
        <v>0</v>
      </c>
      <c r="F9" s="1388">
        <v>0</v>
      </c>
      <c r="G9" s="1388">
        <v>0</v>
      </c>
      <c r="H9" s="1388">
        <v>0</v>
      </c>
      <c r="I9" s="1388">
        <v>0</v>
      </c>
    </row>
    <row r="10" spans="1:9">
      <c r="A10" s="1391" t="s">
        <v>1553</v>
      </c>
      <c r="B10" s="1388">
        <v>0</v>
      </c>
      <c r="C10" s="1388">
        <v>0</v>
      </c>
      <c r="D10" s="1388">
        <v>0</v>
      </c>
      <c r="E10" s="1388">
        <v>0</v>
      </c>
      <c r="F10" s="1388">
        <v>0</v>
      </c>
      <c r="G10" s="1388">
        <v>0</v>
      </c>
      <c r="H10" s="1388">
        <v>0</v>
      </c>
      <c r="I10" s="1388">
        <v>0</v>
      </c>
    </row>
    <row r="11" spans="1:9" ht="25.5">
      <c r="A11" s="1387" t="s">
        <v>1554</v>
      </c>
      <c r="B11" s="1388">
        <v>0</v>
      </c>
      <c r="C11" s="1388">
        <v>0</v>
      </c>
      <c r="D11" s="1388">
        <v>0</v>
      </c>
      <c r="E11" s="1388">
        <v>0</v>
      </c>
      <c r="F11" s="1388">
        <v>0</v>
      </c>
      <c r="G11" s="1388">
        <v>0</v>
      </c>
      <c r="H11" s="1388">
        <v>0</v>
      </c>
      <c r="I11" s="1388">
        <v>0</v>
      </c>
    </row>
    <row r="12" spans="1:9" ht="6" customHeight="1">
      <c r="A12" s="1392"/>
      <c r="B12" s="1393"/>
      <c r="C12" s="1393"/>
      <c r="D12" s="1393"/>
      <c r="E12" s="1393"/>
      <c r="F12" s="1393"/>
      <c r="G12" s="1393"/>
      <c r="H12" s="1393"/>
      <c r="I12" s="1393"/>
    </row>
    <row r="13" spans="1:9" s="1397" customFormat="1" ht="12" customHeight="1">
      <c r="A13" s="1394"/>
      <c r="B13" s="1395"/>
      <c r="C13" s="1396"/>
      <c r="D13" s="1396"/>
      <c r="E13" s="1396"/>
      <c r="F13" s="1396"/>
      <c r="G13" s="1396"/>
      <c r="H13" s="1396"/>
      <c r="I13" s="1396"/>
    </row>
    <row r="14" spans="1:9" s="1397" customFormat="1" ht="19.5" customHeight="1">
      <c r="A14" s="1047" t="s">
        <v>1555</v>
      </c>
      <c r="B14" s="1181">
        <v>45016</v>
      </c>
      <c r="C14" s="1181">
        <v>45107</v>
      </c>
      <c r="D14" s="1181">
        <v>45199</v>
      </c>
      <c r="E14" s="1181">
        <v>45291</v>
      </c>
      <c r="F14" s="1181">
        <v>45382</v>
      </c>
      <c r="G14" s="1181">
        <v>45473</v>
      </c>
      <c r="H14" s="1181">
        <v>45565</v>
      </c>
      <c r="I14" s="1181">
        <v>45657</v>
      </c>
    </row>
    <row r="15" spans="1:9" s="1397" customFormat="1" ht="6" customHeight="1">
      <c r="A15" s="1398"/>
      <c r="B15" s="1386"/>
      <c r="C15" s="1386"/>
      <c r="D15" s="1386"/>
      <c r="E15" s="1386"/>
      <c r="F15" s="1386"/>
      <c r="G15" s="1386"/>
      <c r="H15" s="1386"/>
      <c r="I15" s="1386"/>
    </row>
    <row r="16" spans="1:9" s="1397" customFormat="1" ht="12.75" customHeight="1">
      <c r="A16" s="1387" t="s">
        <v>1548</v>
      </c>
      <c r="B16" s="1388">
        <v>0</v>
      </c>
      <c r="C16" s="1388">
        <v>-0.19500000000000001</v>
      </c>
      <c r="D16" s="1388">
        <v>-0.17499999999999999</v>
      </c>
      <c r="E16" s="1388">
        <v>-0.25</v>
      </c>
      <c r="F16" s="1388">
        <v>-1.04</v>
      </c>
      <c r="G16" s="1388">
        <v>-1.05</v>
      </c>
      <c r="H16" s="1388">
        <v>-0.99199999999999999</v>
      </c>
      <c r="I16" s="1388">
        <v>-1</v>
      </c>
    </row>
    <row r="17" spans="1:9" s="1397" customFormat="1" ht="12.75" customHeight="1">
      <c r="A17" s="1389" t="s">
        <v>1549</v>
      </c>
      <c r="B17" s="1390">
        <v>0</v>
      </c>
      <c r="C17" s="1390">
        <v>0</v>
      </c>
      <c r="D17" s="1390">
        <v>0</v>
      </c>
      <c r="E17" s="1390">
        <v>0</v>
      </c>
      <c r="F17" s="1390">
        <v>0</v>
      </c>
      <c r="G17" s="1390">
        <v>0</v>
      </c>
      <c r="H17" s="1390">
        <v>0</v>
      </c>
      <c r="I17" s="1390">
        <v>0</v>
      </c>
    </row>
    <row r="18" spans="1:9" s="1397" customFormat="1" ht="12.75" customHeight="1">
      <c r="A18" s="1389" t="s">
        <v>1550</v>
      </c>
      <c r="B18" s="1390">
        <v>0</v>
      </c>
      <c r="C18" s="1390">
        <v>-0.19500000000000001</v>
      </c>
      <c r="D18" s="1390">
        <v>-0.17499999999999999</v>
      </c>
      <c r="E18" s="1390">
        <v>-0.25</v>
      </c>
      <c r="F18" s="1390">
        <v>-1.04</v>
      </c>
      <c r="G18" s="1390">
        <v>-1.05</v>
      </c>
      <c r="H18" s="1390">
        <v>-0.99199999999999999</v>
      </c>
      <c r="I18" s="1390">
        <v>-1</v>
      </c>
    </row>
    <row r="19" spans="1:9" s="1397" customFormat="1">
      <c r="A19" s="1359" t="s">
        <v>1551</v>
      </c>
      <c r="B19" s="1388">
        <v>0</v>
      </c>
      <c r="C19" s="1388">
        <v>0</v>
      </c>
      <c r="D19" s="1388">
        <v>0</v>
      </c>
      <c r="E19" s="1388">
        <v>0</v>
      </c>
      <c r="F19" s="1388">
        <v>0</v>
      </c>
      <c r="G19" s="1388">
        <v>0</v>
      </c>
      <c r="H19" s="1388">
        <v>0</v>
      </c>
      <c r="I19" s="1388">
        <v>0</v>
      </c>
    </row>
    <row r="20" spans="1:9">
      <c r="A20" s="1387" t="s">
        <v>1552</v>
      </c>
      <c r="B20" s="1388">
        <v>0</v>
      </c>
      <c r="C20" s="1388">
        <v>0</v>
      </c>
      <c r="D20" s="1388">
        <v>0</v>
      </c>
      <c r="E20" s="1388">
        <v>0</v>
      </c>
      <c r="F20" s="1388">
        <v>0</v>
      </c>
      <c r="G20" s="1388">
        <v>0</v>
      </c>
      <c r="H20" s="1388">
        <v>0</v>
      </c>
      <c r="I20" s="1388">
        <v>0</v>
      </c>
    </row>
    <row r="21" spans="1:9">
      <c r="A21" s="1391" t="s">
        <v>1553</v>
      </c>
      <c r="B21" s="1388">
        <v>0</v>
      </c>
      <c r="C21" s="1388">
        <v>0</v>
      </c>
      <c r="D21" s="1388">
        <v>0</v>
      </c>
      <c r="E21" s="1388">
        <v>0</v>
      </c>
      <c r="F21" s="1388">
        <v>0</v>
      </c>
      <c r="G21" s="1388">
        <v>0</v>
      </c>
      <c r="H21" s="1388">
        <v>0</v>
      </c>
      <c r="I21" s="1388">
        <v>0</v>
      </c>
    </row>
    <row r="22" spans="1:9" s="1397" customFormat="1" ht="25.5">
      <c r="A22" s="1399" t="s">
        <v>1554</v>
      </c>
      <c r="B22" s="1388">
        <v>0</v>
      </c>
      <c r="C22" s="1388">
        <v>0</v>
      </c>
      <c r="D22" s="1388">
        <v>0</v>
      </c>
      <c r="E22" s="1388">
        <v>0</v>
      </c>
      <c r="F22" s="1388">
        <v>0</v>
      </c>
      <c r="G22" s="1388">
        <v>0</v>
      </c>
      <c r="H22" s="1388">
        <v>0</v>
      </c>
      <c r="I22" s="1388">
        <v>0</v>
      </c>
    </row>
    <row r="23" spans="1:9" s="1397" customFormat="1" ht="6" customHeight="1">
      <c r="A23" s="1400"/>
      <c r="B23" s="1401"/>
      <c r="C23" s="1401"/>
      <c r="D23" s="1401"/>
      <c r="E23" s="1401"/>
      <c r="F23" s="1401"/>
      <c r="G23" s="1401"/>
      <c r="H23" s="1401"/>
      <c r="I23" s="1401"/>
    </row>
    <row r="24" spans="1:9" s="1397" customFormat="1">
      <c r="A24" s="1402"/>
      <c r="B24" s="1395"/>
      <c r="C24" s="1396"/>
      <c r="D24" s="1396"/>
      <c r="E24" s="1396"/>
      <c r="F24" s="1396"/>
      <c r="G24" s="1396"/>
      <c r="H24" s="1396"/>
      <c r="I24" s="1396"/>
    </row>
    <row r="25" spans="1:9" s="1397" customFormat="1" ht="19.5" customHeight="1">
      <c r="A25" s="1047" t="s">
        <v>1556</v>
      </c>
      <c r="B25" s="1181">
        <v>45016</v>
      </c>
      <c r="C25" s="1181">
        <v>45107</v>
      </c>
      <c r="D25" s="1181">
        <v>45199</v>
      </c>
      <c r="E25" s="1181">
        <v>45291</v>
      </c>
      <c r="F25" s="1181">
        <v>45382</v>
      </c>
      <c r="G25" s="1181">
        <v>45473</v>
      </c>
      <c r="H25" s="1181">
        <v>45565</v>
      </c>
      <c r="I25" s="1181">
        <v>45657</v>
      </c>
    </row>
    <row r="26" spans="1:9" s="1397" customFormat="1" ht="6" customHeight="1">
      <c r="A26" s="1398"/>
      <c r="B26" s="1386"/>
      <c r="C26" s="1386"/>
      <c r="D26" s="1386"/>
      <c r="E26" s="1386"/>
      <c r="F26" s="1386"/>
      <c r="G26" s="1386"/>
      <c r="H26" s="1386"/>
      <c r="I26" s="1386"/>
    </row>
    <row r="27" spans="1:9" s="1397" customFormat="1" ht="12.75" customHeight="1">
      <c r="A27" s="1399" t="s">
        <v>1548</v>
      </c>
      <c r="B27" s="1388">
        <v>-95.54</v>
      </c>
      <c r="C27" s="1388">
        <v>-4.1660000000000004</v>
      </c>
      <c r="D27" s="1388">
        <v>-14.21</v>
      </c>
      <c r="E27" s="1388">
        <v>-4.16</v>
      </c>
      <c r="F27" s="1388">
        <v>-131.78</v>
      </c>
      <c r="G27" s="1388">
        <v>-5.72</v>
      </c>
      <c r="H27" s="1388">
        <v>-76.849999999999994</v>
      </c>
      <c r="I27" s="1388">
        <v>-5.59</v>
      </c>
    </row>
    <row r="28" spans="1:9" ht="12.75" customHeight="1">
      <c r="A28" s="1403" t="s">
        <v>1549</v>
      </c>
      <c r="B28" s="1390">
        <v>0</v>
      </c>
      <c r="C28" s="1390">
        <v>0</v>
      </c>
      <c r="D28" s="1390">
        <v>0</v>
      </c>
      <c r="E28" s="1390">
        <v>0</v>
      </c>
      <c r="F28" s="1390">
        <v>0</v>
      </c>
      <c r="G28" s="1390">
        <v>0</v>
      </c>
      <c r="H28" s="1390">
        <v>0</v>
      </c>
      <c r="I28" s="1390">
        <v>0</v>
      </c>
    </row>
    <row r="29" spans="1:9" ht="12.75" customHeight="1">
      <c r="A29" s="1403" t="s">
        <v>1550</v>
      </c>
      <c r="B29" s="1390">
        <v>-95.54</v>
      </c>
      <c r="C29" s="1390">
        <v>-4.1660000000000004</v>
      </c>
      <c r="D29" s="1390">
        <v>-14.21</v>
      </c>
      <c r="E29" s="1390">
        <v>-4.16</v>
      </c>
      <c r="F29" s="1390">
        <v>-131.78</v>
      </c>
      <c r="G29" s="1390">
        <v>-5.72</v>
      </c>
      <c r="H29" s="1390">
        <v>-76.849999999999994</v>
      </c>
      <c r="I29" s="1390">
        <v>-5.59</v>
      </c>
    </row>
    <row r="30" spans="1:9">
      <c r="A30" s="1368" t="s">
        <v>1551</v>
      </c>
      <c r="B30" s="1388">
        <v>0</v>
      </c>
      <c r="C30" s="1388">
        <v>0</v>
      </c>
      <c r="D30" s="1388">
        <v>0</v>
      </c>
      <c r="E30" s="1388">
        <v>0</v>
      </c>
      <c r="F30" s="1388">
        <v>0</v>
      </c>
      <c r="G30" s="1388">
        <v>0</v>
      </c>
      <c r="H30" s="1388">
        <v>0</v>
      </c>
      <c r="I30" s="1388">
        <v>0</v>
      </c>
    </row>
    <row r="31" spans="1:9">
      <c r="A31" s="1399" t="s">
        <v>1552</v>
      </c>
      <c r="B31" s="1388">
        <v>0</v>
      </c>
      <c r="C31" s="1388">
        <v>0</v>
      </c>
      <c r="D31" s="1388">
        <v>0</v>
      </c>
      <c r="E31" s="1388">
        <v>0</v>
      </c>
      <c r="F31" s="1388">
        <v>0</v>
      </c>
      <c r="G31" s="1388">
        <v>0</v>
      </c>
      <c r="H31" s="1388">
        <v>0</v>
      </c>
      <c r="I31" s="1388">
        <v>0</v>
      </c>
    </row>
    <row r="32" spans="1:9">
      <c r="A32" s="1404" t="s">
        <v>1553</v>
      </c>
      <c r="B32" s="1388">
        <v>0</v>
      </c>
      <c r="C32" s="1388">
        <v>0</v>
      </c>
      <c r="D32" s="1388">
        <v>0</v>
      </c>
      <c r="E32" s="1388">
        <v>0</v>
      </c>
      <c r="F32" s="1388">
        <v>0</v>
      </c>
      <c r="G32" s="1388">
        <v>0</v>
      </c>
      <c r="H32" s="1388">
        <v>0</v>
      </c>
      <c r="I32" s="1388">
        <v>0</v>
      </c>
    </row>
    <row r="33" spans="1:9" ht="25.5">
      <c r="A33" s="1399" t="s">
        <v>1554</v>
      </c>
      <c r="B33" s="1388">
        <v>0</v>
      </c>
      <c r="C33" s="1388">
        <v>0</v>
      </c>
      <c r="D33" s="1388">
        <v>0</v>
      </c>
      <c r="E33" s="1388">
        <v>0</v>
      </c>
      <c r="F33" s="1388">
        <v>0</v>
      </c>
      <c r="G33" s="1388">
        <v>0</v>
      </c>
      <c r="H33" s="1388">
        <v>0</v>
      </c>
      <c r="I33" s="1388">
        <v>0</v>
      </c>
    </row>
    <row r="34" spans="1:9" ht="6" customHeight="1">
      <c r="A34" s="1400"/>
      <c r="B34" s="1405"/>
      <c r="C34" s="1393"/>
      <c r="D34" s="1393"/>
      <c r="E34" s="1393"/>
      <c r="F34" s="1393"/>
      <c r="G34" s="1393"/>
      <c r="H34" s="1393"/>
      <c r="I34" s="1393"/>
    </row>
    <row r="35" spans="1:9">
      <c r="A35" s="1378"/>
      <c r="B35" s="1406"/>
      <c r="C35" s="1407"/>
      <c r="D35" s="1407"/>
      <c r="E35" s="1407"/>
      <c r="F35" s="1407"/>
      <c r="G35" s="1407"/>
      <c r="H35" s="1407"/>
      <c r="I35" s="1407"/>
    </row>
    <row r="36" spans="1:9" ht="19.5" customHeight="1">
      <c r="A36" s="1366" t="s">
        <v>1557</v>
      </c>
      <c r="B36" s="1181">
        <v>45016</v>
      </c>
      <c r="C36" s="1181">
        <v>45107</v>
      </c>
      <c r="D36" s="1181">
        <v>45199</v>
      </c>
      <c r="E36" s="1181">
        <v>45291</v>
      </c>
      <c r="F36" s="1181">
        <v>45382</v>
      </c>
      <c r="G36" s="1181">
        <v>45473</v>
      </c>
      <c r="H36" s="1181">
        <v>45565</v>
      </c>
      <c r="I36" s="1181">
        <v>45657</v>
      </c>
    </row>
    <row r="37" spans="1:9" ht="6" customHeight="1">
      <c r="A37" s="1408"/>
      <c r="B37" s="1386"/>
      <c r="C37" s="1386"/>
      <c r="D37" s="1386"/>
      <c r="E37" s="1386"/>
      <c r="F37" s="1386"/>
      <c r="G37" s="1386"/>
      <c r="H37" s="1386"/>
      <c r="I37" s="1386"/>
    </row>
    <row r="38" spans="1:9">
      <c r="A38" s="1399" t="s">
        <v>1548</v>
      </c>
      <c r="B38" s="1388">
        <v>-21.560000000000002</v>
      </c>
      <c r="C38" s="1388">
        <v>-150.79499999999999</v>
      </c>
      <c r="D38" s="1388">
        <v>-142.79</v>
      </c>
      <c r="E38" s="1388">
        <v>-146.38999999999999</v>
      </c>
      <c r="F38" s="1388">
        <v>-60.77</v>
      </c>
      <c r="G38" s="1388">
        <v>-230.6</v>
      </c>
      <c r="H38" s="1388">
        <v>-190.55999999999997</v>
      </c>
      <c r="I38" s="1388">
        <v>-197.84</v>
      </c>
    </row>
    <row r="39" spans="1:9">
      <c r="A39" s="1403" t="s">
        <v>1549</v>
      </c>
      <c r="B39" s="1390">
        <v>0</v>
      </c>
      <c r="C39" s="1390">
        <v>0</v>
      </c>
      <c r="D39" s="1390">
        <v>0</v>
      </c>
      <c r="E39" s="1390">
        <v>0</v>
      </c>
      <c r="F39" s="1390">
        <v>0</v>
      </c>
      <c r="G39" s="1390">
        <v>0</v>
      </c>
      <c r="H39" s="1390">
        <v>0</v>
      </c>
      <c r="I39" s="1390">
        <v>0</v>
      </c>
    </row>
    <row r="40" spans="1:9">
      <c r="A40" s="1403" t="s">
        <v>1550</v>
      </c>
      <c r="B40" s="1390">
        <v>-21.560000000000002</v>
      </c>
      <c r="C40" s="1390">
        <v>-150.79499999999999</v>
      </c>
      <c r="D40" s="1390">
        <v>-142.79</v>
      </c>
      <c r="E40" s="1390">
        <v>-146.38999999999999</v>
      </c>
      <c r="F40" s="1390">
        <v>-60.77</v>
      </c>
      <c r="G40" s="1390">
        <v>-230.6</v>
      </c>
      <c r="H40" s="1390">
        <v>-190.55999999999997</v>
      </c>
      <c r="I40" s="1390">
        <v>-197.84</v>
      </c>
    </row>
    <row r="41" spans="1:9">
      <c r="A41" s="1368" t="s">
        <v>1551</v>
      </c>
      <c r="B41" s="1388">
        <v>0</v>
      </c>
      <c r="C41" s="1388">
        <v>0</v>
      </c>
      <c r="D41" s="1388">
        <v>0</v>
      </c>
      <c r="E41" s="1388">
        <v>0</v>
      </c>
      <c r="F41" s="1388">
        <v>0</v>
      </c>
      <c r="G41" s="1388">
        <v>0</v>
      </c>
      <c r="H41" s="1388">
        <v>0</v>
      </c>
      <c r="I41" s="1388">
        <v>0</v>
      </c>
    </row>
    <row r="42" spans="1:9">
      <c r="A42" s="1399" t="s">
        <v>1552</v>
      </c>
      <c r="B42" s="1388">
        <v>0</v>
      </c>
      <c r="C42" s="1388">
        <v>0</v>
      </c>
      <c r="D42" s="1388">
        <v>0</v>
      </c>
      <c r="E42" s="1388">
        <v>0</v>
      </c>
      <c r="F42" s="1388">
        <v>0</v>
      </c>
      <c r="G42" s="1388">
        <v>0</v>
      </c>
      <c r="H42" s="1388">
        <v>0</v>
      </c>
      <c r="I42" s="1388">
        <v>0</v>
      </c>
    </row>
    <row r="43" spans="1:9">
      <c r="A43" s="1404" t="s">
        <v>1553</v>
      </c>
      <c r="B43" s="1388">
        <v>0</v>
      </c>
      <c r="C43" s="1388">
        <v>0</v>
      </c>
      <c r="D43" s="1388">
        <v>0</v>
      </c>
      <c r="E43" s="1388">
        <v>0</v>
      </c>
      <c r="F43" s="1388">
        <v>0</v>
      </c>
      <c r="G43" s="1388">
        <v>0</v>
      </c>
      <c r="H43" s="1388">
        <v>0</v>
      </c>
      <c r="I43" s="1388">
        <v>0</v>
      </c>
    </row>
    <row r="44" spans="1:9" ht="25.5">
      <c r="A44" s="1399" t="s">
        <v>1554</v>
      </c>
      <c r="B44" s="1388">
        <v>0</v>
      </c>
      <c r="C44" s="1388">
        <v>0</v>
      </c>
      <c r="D44" s="1388">
        <v>0</v>
      </c>
      <c r="E44" s="1388">
        <v>0</v>
      </c>
      <c r="F44" s="1388">
        <v>0</v>
      </c>
      <c r="G44" s="1388">
        <v>0</v>
      </c>
      <c r="H44" s="1388">
        <v>0</v>
      </c>
      <c r="I44" s="1388">
        <v>0</v>
      </c>
    </row>
    <row r="45" spans="1:9" ht="6" customHeight="1">
      <c r="A45" s="994"/>
      <c r="B45" s="1409"/>
      <c r="C45" s="1409"/>
      <c r="D45" s="1409"/>
      <c r="E45" s="1409"/>
      <c r="F45" s="1409"/>
      <c r="G45" s="1409"/>
      <c r="H45" s="1409"/>
      <c r="I45" s="1409"/>
    </row>
    <row r="46" spans="1:9" ht="6" customHeight="1">
      <c r="A46" s="1365"/>
      <c r="B46" s="1406"/>
      <c r="C46" s="1407"/>
      <c r="D46" s="1407"/>
      <c r="E46" s="1407"/>
      <c r="F46" s="1407"/>
      <c r="G46" s="1407"/>
      <c r="H46" s="1407"/>
      <c r="I46" s="1407"/>
    </row>
    <row r="47" spans="1:9" s="535" customFormat="1" ht="12.75" customHeight="1">
      <c r="A47" s="1410" t="s">
        <v>416</v>
      </c>
      <c r="B47" s="10"/>
      <c r="C47" s="10"/>
      <c r="D47" s="10"/>
      <c r="E47" s="10"/>
      <c r="F47" s="10"/>
      <c r="G47" s="10"/>
      <c r="H47" s="10"/>
      <c r="I47" s="10"/>
    </row>
  </sheetData>
  <printOptions horizontalCentered="1"/>
  <pageMargins left="0.19685039370078741" right="0.19685039370078741" top="0.39370078740157483" bottom="0.39370078740157483" header="0.31496062992125984" footer="0.31496062992125984"/>
  <pageSetup paperSize="9" scale="70" orientation="portrait" r:id="rId1"/>
  <headerFooter alignWithMargins="0"/>
</worksheet>
</file>

<file path=xl/worksheets/sheet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F00-000000000000}">
  <dimension ref="A1:Y27"/>
  <sheetViews>
    <sheetView view="pageBreakPreview" zoomScaleNormal="100" zoomScaleSheetLayoutView="100" workbookViewId="0">
      <selection activeCell="A2" sqref="A2"/>
    </sheetView>
  </sheetViews>
  <sheetFormatPr defaultRowHeight="13.5"/>
  <cols>
    <col min="1" max="1" width="59.7109375" style="1355" customWidth="1"/>
    <col min="2" max="9" width="10.28515625" style="1355" customWidth="1"/>
    <col min="10" max="256" width="9.140625" style="1355"/>
    <col min="257" max="257" width="59.7109375" style="1355" customWidth="1"/>
    <col min="258" max="265" width="10.28515625" style="1355" customWidth="1"/>
    <col min="266" max="512" width="9.140625" style="1355"/>
    <col min="513" max="513" width="59.7109375" style="1355" customWidth="1"/>
    <col min="514" max="521" width="10.28515625" style="1355" customWidth="1"/>
    <col min="522" max="768" width="9.140625" style="1355"/>
    <col min="769" max="769" width="59.7109375" style="1355" customWidth="1"/>
    <col min="770" max="777" width="10.28515625" style="1355" customWidth="1"/>
    <col min="778" max="1024" width="9.140625" style="1355"/>
    <col min="1025" max="1025" width="59.7109375" style="1355" customWidth="1"/>
    <col min="1026" max="1033" width="10.28515625" style="1355" customWidth="1"/>
    <col min="1034" max="1280" width="9.140625" style="1355"/>
    <col min="1281" max="1281" width="59.7109375" style="1355" customWidth="1"/>
    <col min="1282" max="1289" width="10.28515625" style="1355" customWidth="1"/>
    <col min="1290" max="1536" width="9.140625" style="1355"/>
    <col min="1537" max="1537" width="59.7109375" style="1355" customWidth="1"/>
    <col min="1538" max="1545" width="10.28515625" style="1355" customWidth="1"/>
    <col min="1546" max="1792" width="9.140625" style="1355"/>
    <col min="1793" max="1793" width="59.7109375" style="1355" customWidth="1"/>
    <col min="1794" max="1801" width="10.28515625" style="1355" customWidth="1"/>
    <col min="1802" max="2048" width="9.140625" style="1355"/>
    <col min="2049" max="2049" width="59.7109375" style="1355" customWidth="1"/>
    <col min="2050" max="2057" width="10.28515625" style="1355" customWidth="1"/>
    <col min="2058" max="2304" width="9.140625" style="1355"/>
    <col min="2305" max="2305" width="59.7109375" style="1355" customWidth="1"/>
    <col min="2306" max="2313" width="10.28515625" style="1355" customWidth="1"/>
    <col min="2314" max="2560" width="9.140625" style="1355"/>
    <col min="2561" max="2561" width="59.7109375" style="1355" customWidth="1"/>
    <col min="2562" max="2569" width="10.28515625" style="1355" customWidth="1"/>
    <col min="2570" max="2816" width="9.140625" style="1355"/>
    <col min="2817" max="2817" width="59.7109375" style="1355" customWidth="1"/>
    <col min="2818" max="2825" width="10.28515625" style="1355" customWidth="1"/>
    <col min="2826" max="3072" width="9.140625" style="1355"/>
    <col min="3073" max="3073" width="59.7109375" style="1355" customWidth="1"/>
    <col min="3074" max="3081" width="10.28515625" style="1355" customWidth="1"/>
    <col min="3082" max="3328" width="9.140625" style="1355"/>
    <col min="3329" max="3329" width="59.7109375" style="1355" customWidth="1"/>
    <col min="3330" max="3337" width="10.28515625" style="1355" customWidth="1"/>
    <col min="3338" max="3584" width="9.140625" style="1355"/>
    <col min="3585" max="3585" width="59.7109375" style="1355" customWidth="1"/>
    <col min="3586" max="3593" width="10.28515625" style="1355" customWidth="1"/>
    <col min="3594" max="3840" width="9.140625" style="1355"/>
    <col min="3841" max="3841" width="59.7109375" style="1355" customWidth="1"/>
    <col min="3842" max="3849" width="10.28515625" style="1355" customWidth="1"/>
    <col min="3850" max="4096" width="9.140625" style="1355"/>
    <col min="4097" max="4097" width="59.7109375" style="1355" customWidth="1"/>
    <col min="4098" max="4105" width="10.28515625" style="1355" customWidth="1"/>
    <col min="4106" max="4352" width="9.140625" style="1355"/>
    <col min="4353" max="4353" width="59.7109375" style="1355" customWidth="1"/>
    <col min="4354" max="4361" width="10.28515625" style="1355" customWidth="1"/>
    <col min="4362" max="4608" width="9.140625" style="1355"/>
    <col min="4609" max="4609" width="59.7109375" style="1355" customWidth="1"/>
    <col min="4610" max="4617" width="10.28515625" style="1355" customWidth="1"/>
    <col min="4618" max="4864" width="9.140625" style="1355"/>
    <col min="4865" max="4865" width="59.7109375" style="1355" customWidth="1"/>
    <col min="4866" max="4873" width="10.28515625" style="1355" customWidth="1"/>
    <col min="4874" max="5120" width="9.140625" style="1355"/>
    <col min="5121" max="5121" width="59.7109375" style="1355" customWidth="1"/>
    <col min="5122" max="5129" width="10.28515625" style="1355" customWidth="1"/>
    <col min="5130" max="5376" width="9.140625" style="1355"/>
    <col min="5377" max="5377" width="59.7109375" style="1355" customWidth="1"/>
    <col min="5378" max="5385" width="10.28515625" style="1355" customWidth="1"/>
    <col min="5386" max="5632" width="9.140625" style="1355"/>
    <col min="5633" max="5633" width="59.7109375" style="1355" customWidth="1"/>
    <col min="5634" max="5641" width="10.28515625" style="1355" customWidth="1"/>
    <col min="5642" max="5888" width="9.140625" style="1355"/>
    <col min="5889" max="5889" width="59.7109375" style="1355" customWidth="1"/>
    <col min="5890" max="5897" width="10.28515625" style="1355" customWidth="1"/>
    <col min="5898" max="6144" width="9.140625" style="1355"/>
    <col min="6145" max="6145" width="59.7109375" style="1355" customWidth="1"/>
    <col min="6146" max="6153" width="10.28515625" style="1355" customWidth="1"/>
    <col min="6154" max="6400" width="9.140625" style="1355"/>
    <col min="6401" max="6401" width="59.7109375" style="1355" customWidth="1"/>
    <col min="6402" max="6409" width="10.28515625" style="1355" customWidth="1"/>
    <col min="6410" max="6656" width="9.140625" style="1355"/>
    <col min="6657" max="6657" width="59.7109375" style="1355" customWidth="1"/>
    <col min="6658" max="6665" width="10.28515625" style="1355" customWidth="1"/>
    <col min="6666" max="6912" width="9.140625" style="1355"/>
    <col min="6913" max="6913" width="59.7109375" style="1355" customWidth="1"/>
    <col min="6914" max="6921" width="10.28515625" style="1355" customWidth="1"/>
    <col min="6922" max="7168" width="9.140625" style="1355"/>
    <col min="7169" max="7169" width="59.7109375" style="1355" customWidth="1"/>
    <col min="7170" max="7177" width="10.28515625" style="1355" customWidth="1"/>
    <col min="7178" max="7424" width="9.140625" style="1355"/>
    <col min="7425" max="7425" width="59.7109375" style="1355" customWidth="1"/>
    <col min="7426" max="7433" width="10.28515625" style="1355" customWidth="1"/>
    <col min="7434" max="7680" width="9.140625" style="1355"/>
    <col min="7681" max="7681" width="59.7109375" style="1355" customWidth="1"/>
    <col min="7682" max="7689" width="10.28515625" style="1355" customWidth="1"/>
    <col min="7690" max="7936" width="9.140625" style="1355"/>
    <col min="7937" max="7937" width="59.7109375" style="1355" customWidth="1"/>
    <col min="7938" max="7945" width="10.28515625" style="1355" customWidth="1"/>
    <col min="7946" max="8192" width="9.140625" style="1355"/>
    <col min="8193" max="8193" width="59.7109375" style="1355" customWidth="1"/>
    <col min="8194" max="8201" width="10.28515625" style="1355" customWidth="1"/>
    <col min="8202" max="8448" width="9.140625" style="1355"/>
    <col min="8449" max="8449" width="59.7109375" style="1355" customWidth="1"/>
    <col min="8450" max="8457" width="10.28515625" style="1355" customWidth="1"/>
    <col min="8458" max="8704" width="9.140625" style="1355"/>
    <col min="8705" max="8705" width="59.7109375" style="1355" customWidth="1"/>
    <col min="8706" max="8713" width="10.28515625" style="1355" customWidth="1"/>
    <col min="8714" max="8960" width="9.140625" style="1355"/>
    <col min="8961" max="8961" width="59.7109375" style="1355" customWidth="1"/>
    <col min="8962" max="8969" width="10.28515625" style="1355" customWidth="1"/>
    <col min="8970" max="9216" width="9.140625" style="1355"/>
    <col min="9217" max="9217" width="59.7109375" style="1355" customWidth="1"/>
    <col min="9218" max="9225" width="10.28515625" style="1355" customWidth="1"/>
    <col min="9226" max="9472" width="9.140625" style="1355"/>
    <col min="9473" max="9473" width="59.7109375" style="1355" customWidth="1"/>
    <col min="9474" max="9481" width="10.28515625" style="1355" customWidth="1"/>
    <col min="9482" max="9728" width="9.140625" style="1355"/>
    <col min="9729" max="9729" width="59.7109375" style="1355" customWidth="1"/>
    <col min="9730" max="9737" width="10.28515625" style="1355" customWidth="1"/>
    <col min="9738" max="9984" width="9.140625" style="1355"/>
    <col min="9985" max="9985" width="59.7109375" style="1355" customWidth="1"/>
    <col min="9986" max="9993" width="10.28515625" style="1355" customWidth="1"/>
    <col min="9994" max="10240" width="9.140625" style="1355"/>
    <col min="10241" max="10241" width="59.7109375" style="1355" customWidth="1"/>
    <col min="10242" max="10249" width="10.28515625" style="1355" customWidth="1"/>
    <col min="10250" max="10496" width="9.140625" style="1355"/>
    <col min="10497" max="10497" width="59.7109375" style="1355" customWidth="1"/>
    <col min="10498" max="10505" width="10.28515625" style="1355" customWidth="1"/>
    <col min="10506" max="10752" width="9.140625" style="1355"/>
    <col min="10753" max="10753" width="59.7109375" style="1355" customWidth="1"/>
    <col min="10754" max="10761" width="10.28515625" style="1355" customWidth="1"/>
    <col min="10762" max="11008" width="9.140625" style="1355"/>
    <col min="11009" max="11009" width="59.7109375" style="1355" customWidth="1"/>
    <col min="11010" max="11017" width="10.28515625" style="1355" customWidth="1"/>
    <col min="11018" max="11264" width="9.140625" style="1355"/>
    <col min="11265" max="11265" width="59.7109375" style="1355" customWidth="1"/>
    <col min="11266" max="11273" width="10.28515625" style="1355" customWidth="1"/>
    <col min="11274" max="11520" width="9.140625" style="1355"/>
    <col min="11521" max="11521" width="59.7109375" style="1355" customWidth="1"/>
    <col min="11522" max="11529" width="10.28515625" style="1355" customWidth="1"/>
    <col min="11530" max="11776" width="9.140625" style="1355"/>
    <col min="11777" max="11777" width="59.7109375" style="1355" customWidth="1"/>
    <col min="11778" max="11785" width="10.28515625" style="1355" customWidth="1"/>
    <col min="11786" max="12032" width="9.140625" style="1355"/>
    <col min="12033" max="12033" width="59.7109375" style="1355" customWidth="1"/>
    <col min="12034" max="12041" width="10.28515625" style="1355" customWidth="1"/>
    <col min="12042" max="12288" width="9.140625" style="1355"/>
    <col min="12289" max="12289" width="59.7109375" style="1355" customWidth="1"/>
    <col min="12290" max="12297" width="10.28515625" style="1355" customWidth="1"/>
    <col min="12298" max="12544" width="9.140625" style="1355"/>
    <col min="12545" max="12545" width="59.7109375" style="1355" customWidth="1"/>
    <col min="12546" max="12553" width="10.28515625" style="1355" customWidth="1"/>
    <col min="12554" max="12800" width="9.140625" style="1355"/>
    <col min="12801" max="12801" width="59.7109375" style="1355" customWidth="1"/>
    <col min="12802" max="12809" width="10.28515625" style="1355" customWidth="1"/>
    <col min="12810" max="13056" width="9.140625" style="1355"/>
    <col min="13057" max="13057" width="59.7109375" style="1355" customWidth="1"/>
    <col min="13058" max="13065" width="10.28515625" style="1355" customWidth="1"/>
    <col min="13066" max="13312" width="9.140625" style="1355"/>
    <col min="13313" max="13313" width="59.7109375" style="1355" customWidth="1"/>
    <col min="13314" max="13321" width="10.28515625" style="1355" customWidth="1"/>
    <col min="13322" max="13568" width="9.140625" style="1355"/>
    <col min="13569" max="13569" width="59.7109375" style="1355" customWidth="1"/>
    <col min="13570" max="13577" width="10.28515625" style="1355" customWidth="1"/>
    <col min="13578" max="13824" width="9.140625" style="1355"/>
    <col min="13825" max="13825" width="59.7109375" style="1355" customWidth="1"/>
    <col min="13826" max="13833" width="10.28515625" style="1355" customWidth="1"/>
    <col min="13834" max="14080" width="9.140625" style="1355"/>
    <col min="14081" max="14081" width="59.7109375" style="1355" customWidth="1"/>
    <col min="14082" max="14089" width="10.28515625" style="1355" customWidth="1"/>
    <col min="14090" max="14336" width="9.140625" style="1355"/>
    <col min="14337" max="14337" width="59.7109375" style="1355" customWidth="1"/>
    <col min="14338" max="14345" width="10.28515625" style="1355" customWidth="1"/>
    <col min="14346" max="14592" width="9.140625" style="1355"/>
    <col min="14593" max="14593" width="59.7109375" style="1355" customWidth="1"/>
    <col min="14594" max="14601" width="10.28515625" style="1355" customWidth="1"/>
    <col min="14602" max="14848" width="9.140625" style="1355"/>
    <col min="14849" max="14849" width="59.7109375" style="1355" customWidth="1"/>
    <col min="14850" max="14857" width="10.28515625" style="1355" customWidth="1"/>
    <col min="14858" max="15104" width="9.140625" style="1355"/>
    <col min="15105" max="15105" width="59.7109375" style="1355" customWidth="1"/>
    <col min="15106" max="15113" width="10.28515625" style="1355" customWidth="1"/>
    <col min="15114" max="15360" width="9.140625" style="1355"/>
    <col min="15361" max="15361" width="59.7109375" style="1355" customWidth="1"/>
    <col min="15362" max="15369" width="10.28515625" style="1355" customWidth="1"/>
    <col min="15370" max="15616" width="9.140625" style="1355"/>
    <col min="15617" max="15617" width="59.7109375" style="1355" customWidth="1"/>
    <col min="15618" max="15625" width="10.28515625" style="1355" customWidth="1"/>
    <col min="15626" max="15872" width="9.140625" style="1355"/>
    <col min="15873" max="15873" width="59.7109375" style="1355" customWidth="1"/>
    <col min="15874" max="15881" width="10.28515625" style="1355" customWidth="1"/>
    <col min="15882" max="16128" width="9.140625" style="1355"/>
    <col min="16129" max="16129" width="59.7109375" style="1355" customWidth="1"/>
    <col min="16130" max="16137" width="10.28515625" style="1355" customWidth="1"/>
    <col min="16138" max="16384" width="9.140625" style="1355"/>
  </cols>
  <sheetData>
    <row r="1" spans="1:25" ht="24.95" customHeight="1">
      <c r="A1" s="1216" t="s">
        <v>1558</v>
      </c>
      <c r="B1" s="1383"/>
      <c r="C1" s="1383"/>
      <c r="D1" s="1383"/>
      <c r="E1" s="1383"/>
      <c r="F1" s="1383"/>
      <c r="G1" s="1383"/>
      <c r="H1" s="1383"/>
      <c r="I1" s="912"/>
    </row>
    <row r="2" spans="1:25" ht="11.25" customHeight="1">
      <c r="A2" s="1356"/>
      <c r="B2" s="1178"/>
      <c r="C2" s="1178"/>
      <c r="D2" s="1178"/>
      <c r="E2" s="1178"/>
      <c r="F2" s="1178"/>
      <c r="G2" s="1178"/>
      <c r="H2" s="1178"/>
      <c r="I2" s="1178" t="s">
        <v>1092</v>
      </c>
    </row>
    <row r="3" spans="1:25" s="1384" customFormat="1" ht="19.5" customHeight="1">
      <c r="A3" s="1412"/>
      <c r="B3" s="1181">
        <v>45016</v>
      </c>
      <c r="C3" s="1181">
        <v>45107</v>
      </c>
      <c r="D3" s="1181">
        <v>45199</v>
      </c>
      <c r="E3" s="1181">
        <v>45291</v>
      </c>
      <c r="F3" s="1181">
        <v>45382</v>
      </c>
      <c r="G3" s="1181">
        <v>45473</v>
      </c>
      <c r="H3" s="1181">
        <v>45565</v>
      </c>
      <c r="I3" s="1181">
        <v>45657</v>
      </c>
    </row>
    <row r="4" spans="1:25" s="1384" customFormat="1" ht="6" customHeight="1">
      <c r="A4" s="1413"/>
      <c r="B4" s="1414"/>
      <c r="C4" s="1414"/>
      <c r="D4" s="1414"/>
      <c r="E4" s="1414"/>
      <c r="F4" s="1414"/>
      <c r="G4" s="1414"/>
      <c r="H4" s="1414"/>
      <c r="I4" s="1414"/>
    </row>
    <row r="5" spans="1:25" s="1384" customFormat="1" ht="12.75" customHeight="1">
      <c r="A5" s="1415" t="s">
        <v>1559</v>
      </c>
      <c r="B5" s="1416"/>
      <c r="C5" s="1417"/>
      <c r="D5" s="1417"/>
      <c r="E5" s="1417"/>
      <c r="F5" s="1417"/>
      <c r="G5" s="1417"/>
      <c r="H5" s="1417"/>
      <c r="I5" s="1417"/>
    </row>
    <row r="6" spans="1:25" s="1384" customFormat="1" ht="12.75" customHeight="1">
      <c r="A6" s="1369" t="s">
        <v>1560</v>
      </c>
      <c r="B6" s="1418">
        <v>0</v>
      </c>
      <c r="C6" s="1418">
        <v>0</v>
      </c>
      <c r="D6" s="1418">
        <v>0</v>
      </c>
      <c r="E6" s="1418">
        <v>0</v>
      </c>
      <c r="F6" s="1418">
        <v>0</v>
      </c>
      <c r="G6" s="1418">
        <v>0</v>
      </c>
      <c r="H6" s="1418">
        <v>0</v>
      </c>
      <c r="I6" s="1418">
        <v>0</v>
      </c>
      <c r="R6" s="1419"/>
      <c r="S6" s="1419"/>
      <c r="T6" s="1419"/>
      <c r="U6" s="1419"/>
      <c r="V6" s="1419"/>
      <c r="W6" s="1419"/>
      <c r="X6" s="1419"/>
      <c r="Y6" s="1419"/>
    </row>
    <row r="7" spans="1:25" s="1384" customFormat="1" ht="26.25" customHeight="1">
      <c r="A7" s="1403" t="s">
        <v>1561</v>
      </c>
      <c r="B7" s="1418">
        <v>0</v>
      </c>
      <c r="C7" s="1418">
        <v>0</v>
      </c>
      <c r="D7" s="1418">
        <v>0</v>
      </c>
      <c r="E7" s="1418">
        <v>0</v>
      </c>
      <c r="F7" s="1418">
        <v>0</v>
      </c>
      <c r="G7" s="1418">
        <v>0</v>
      </c>
      <c r="H7" s="1418">
        <v>0</v>
      </c>
      <c r="I7" s="1418">
        <v>0</v>
      </c>
      <c r="R7" s="1419"/>
      <c r="S7" s="1419"/>
      <c r="T7" s="1419"/>
      <c r="U7" s="1419"/>
      <c r="V7" s="1419"/>
      <c r="W7" s="1419"/>
      <c r="X7" s="1419"/>
      <c r="Y7" s="1419"/>
    </row>
    <row r="8" spans="1:25" s="1384" customFormat="1" ht="12.75" customHeight="1">
      <c r="A8" s="1420" t="s">
        <v>1562</v>
      </c>
      <c r="B8" s="1418">
        <v>0</v>
      </c>
      <c r="C8" s="1418">
        <v>0</v>
      </c>
      <c r="D8" s="1418">
        <v>0</v>
      </c>
      <c r="E8" s="1418">
        <v>0</v>
      </c>
      <c r="F8" s="1418">
        <v>0</v>
      </c>
      <c r="G8" s="1418">
        <v>0</v>
      </c>
      <c r="H8" s="1418">
        <v>0</v>
      </c>
      <c r="I8" s="1418">
        <v>0</v>
      </c>
      <c r="R8" s="1419"/>
      <c r="S8" s="1419"/>
      <c r="T8" s="1419"/>
      <c r="U8" s="1419"/>
      <c r="V8" s="1419"/>
      <c r="W8" s="1419"/>
      <c r="X8" s="1419"/>
      <c r="Y8" s="1419"/>
    </row>
    <row r="9" spans="1:25" s="1384" customFormat="1" ht="12.75" customHeight="1">
      <c r="A9" s="1421" t="s">
        <v>1563</v>
      </c>
      <c r="B9" s="1418">
        <v>0</v>
      </c>
      <c r="C9" s="1418">
        <v>0</v>
      </c>
      <c r="D9" s="1418">
        <v>0</v>
      </c>
      <c r="E9" s="1418">
        <v>0</v>
      </c>
      <c r="F9" s="1418">
        <v>0</v>
      </c>
      <c r="G9" s="1418">
        <v>0</v>
      </c>
      <c r="H9" s="1418">
        <v>0</v>
      </c>
      <c r="I9" s="1418">
        <v>0</v>
      </c>
      <c r="R9" s="1419"/>
      <c r="S9" s="1419"/>
      <c r="T9" s="1419"/>
      <c r="U9" s="1419"/>
      <c r="V9" s="1419"/>
      <c r="W9" s="1419"/>
      <c r="X9" s="1419"/>
      <c r="Y9" s="1419"/>
    </row>
    <row r="10" spans="1:25" s="1384" customFormat="1" ht="12.75" customHeight="1">
      <c r="A10" s="1421" t="s">
        <v>1564</v>
      </c>
      <c r="B10" s="1418">
        <v>0</v>
      </c>
      <c r="C10" s="1418">
        <v>0</v>
      </c>
      <c r="D10" s="1418">
        <v>0</v>
      </c>
      <c r="E10" s="1418">
        <v>0</v>
      </c>
      <c r="F10" s="1418">
        <v>0</v>
      </c>
      <c r="G10" s="1418">
        <v>0</v>
      </c>
      <c r="H10" s="1418">
        <v>0</v>
      </c>
      <c r="I10" s="1418">
        <v>0</v>
      </c>
      <c r="R10" s="1419"/>
      <c r="S10" s="1419"/>
      <c r="T10" s="1419"/>
      <c r="U10" s="1419"/>
      <c r="V10" s="1419"/>
      <c r="W10" s="1419"/>
      <c r="X10" s="1419"/>
      <c r="Y10" s="1419"/>
    </row>
    <row r="11" spans="1:25" s="1384" customFormat="1" ht="15.75">
      <c r="A11" s="1420" t="s">
        <v>1565</v>
      </c>
      <c r="B11" s="1418">
        <v>0</v>
      </c>
      <c r="C11" s="1418">
        <v>0</v>
      </c>
      <c r="D11" s="1418">
        <v>0</v>
      </c>
      <c r="E11" s="1418">
        <v>0</v>
      </c>
      <c r="F11" s="1418">
        <v>0</v>
      </c>
      <c r="G11" s="1418">
        <v>0</v>
      </c>
      <c r="H11" s="1418">
        <v>0</v>
      </c>
      <c r="I11" s="1418">
        <v>0</v>
      </c>
      <c r="R11" s="1419"/>
      <c r="S11" s="1419"/>
      <c r="T11" s="1419"/>
      <c r="U11" s="1419"/>
      <c r="V11" s="1419"/>
      <c r="W11" s="1419"/>
      <c r="X11" s="1419"/>
      <c r="Y11" s="1419"/>
    </row>
    <row r="12" spans="1:25" s="1384" customFormat="1" ht="12.75" customHeight="1">
      <c r="A12" s="1369" t="s">
        <v>1566</v>
      </c>
      <c r="B12" s="1418">
        <v>0</v>
      </c>
      <c r="C12" s="1418">
        <v>0</v>
      </c>
      <c r="D12" s="1418">
        <v>0</v>
      </c>
      <c r="E12" s="1418">
        <v>0</v>
      </c>
      <c r="F12" s="1418">
        <v>0</v>
      </c>
      <c r="G12" s="1418">
        <v>0</v>
      </c>
      <c r="H12" s="1418">
        <v>0</v>
      </c>
      <c r="I12" s="1418">
        <v>0</v>
      </c>
      <c r="R12" s="1419"/>
      <c r="S12" s="1419"/>
      <c r="T12" s="1419"/>
      <c r="U12" s="1419"/>
      <c r="V12" s="1419"/>
      <c r="W12" s="1419"/>
      <c r="X12" s="1419"/>
      <c r="Y12" s="1419"/>
    </row>
    <row r="13" spans="1:25" s="1384" customFormat="1" ht="12.75" customHeight="1">
      <c r="A13" s="1369" t="s">
        <v>1567</v>
      </c>
      <c r="B13" s="1418">
        <v>0</v>
      </c>
      <c r="C13" s="1418">
        <v>0</v>
      </c>
      <c r="D13" s="1418">
        <v>0</v>
      </c>
      <c r="E13" s="1418">
        <v>0</v>
      </c>
      <c r="F13" s="1418">
        <v>0</v>
      </c>
      <c r="G13" s="1418">
        <v>0</v>
      </c>
      <c r="H13" s="1418">
        <v>0</v>
      </c>
      <c r="I13" s="1418">
        <v>0</v>
      </c>
      <c r="R13" s="1419"/>
      <c r="S13" s="1419"/>
      <c r="T13" s="1419"/>
      <c r="U13" s="1419"/>
      <c r="V13" s="1419"/>
      <c r="W13" s="1419"/>
      <c r="X13" s="1419"/>
      <c r="Y13" s="1419"/>
    </row>
    <row r="14" spans="1:25" s="1384" customFormat="1" ht="12.75" customHeight="1">
      <c r="A14" s="1369" t="s">
        <v>1568</v>
      </c>
      <c r="B14" s="1418">
        <v>0</v>
      </c>
      <c r="C14" s="1418">
        <v>0</v>
      </c>
      <c r="D14" s="1418">
        <v>0</v>
      </c>
      <c r="E14" s="1418">
        <v>0</v>
      </c>
      <c r="F14" s="1418">
        <v>0</v>
      </c>
      <c r="G14" s="1418">
        <v>0</v>
      </c>
      <c r="H14" s="1418">
        <v>0</v>
      </c>
      <c r="I14" s="1418">
        <v>0</v>
      </c>
      <c r="R14" s="1419"/>
      <c r="S14" s="1419"/>
      <c r="T14" s="1419"/>
      <c r="U14" s="1419"/>
      <c r="V14" s="1419"/>
      <c r="W14" s="1419"/>
      <c r="X14" s="1419"/>
      <c r="Y14" s="1419"/>
    </row>
    <row r="15" spans="1:25" s="1384" customFormat="1" ht="25.5">
      <c r="A15" s="1403" t="s">
        <v>1569</v>
      </c>
      <c r="B15" s="1418">
        <v>0</v>
      </c>
      <c r="C15" s="1418">
        <v>0</v>
      </c>
      <c r="D15" s="1418">
        <v>0</v>
      </c>
      <c r="E15" s="1418">
        <v>0</v>
      </c>
      <c r="F15" s="1418">
        <v>0</v>
      </c>
      <c r="G15" s="1418">
        <v>0</v>
      </c>
      <c r="H15" s="1418">
        <v>0</v>
      </c>
      <c r="I15" s="1418">
        <v>0</v>
      </c>
      <c r="R15" s="1419"/>
      <c r="S15" s="1419"/>
      <c r="T15" s="1419"/>
      <c r="U15" s="1419"/>
      <c r="V15" s="1419"/>
      <c r="W15" s="1419"/>
      <c r="X15" s="1419"/>
      <c r="Y15" s="1419"/>
    </row>
    <row r="16" spans="1:25" s="1384" customFormat="1" ht="12.75" customHeight="1">
      <c r="A16" s="1368" t="s">
        <v>1570</v>
      </c>
      <c r="B16" s="1418"/>
      <c r="C16" s="1418"/>
      <c r="D16" s="1418"/>
      <c r="E16" s="1418"/>
      <c r="F16" s="1418"/>
      <c r="G16" s="1418"/>
      <c r="H16" s="1418"/>
      <c r="I16" s="1418"/>
      <c r="R16" s="1419"/>
      <c r="S16" s="1419"/>
      <c r="T16" s="1419"/>
      <c r="U16" s="1419"/>
      <c r="V16" s="1419"/>
      <c r="W16" s="1419"/>
      <c r="X16" s="1419"/>
      <c r="Y16" s="1419"/>
    </row>
    <row r="17" spans="1:25" s="1384" customFormat="1" ht="12.75" customHeight="1">
      <c r="A17" s="1369" t="s">
        <v>1571</v>
      </c>
      <c r="B17" s="1418">
        <v>38115.844935398272</v>
      </c>
      <c r="C17" s="1418">
        <v>35240.728999964209</v>
      </c>
      <c r="D17" s="1418">
        <v>37248.303277892257</v>
      </c>
      <c r="E17" s="1418">
        <v>41930.286885874535</v>
      </c>
      <c r="F17" s="1418">
        <v>38497.294754656592</v>
      </c>
      <c r="G17" s="1418">
        <v>37708.570274512618</v>
      </c>
      <c r="H17" s="1418">
        <v>41772.32070271956</v>
      </c>
      <c r="I17" s="1418">
        <v>42057.893579707845</v>
      </c>
      <c r="R17" s="1419"/>
      <c r="S17" s="1419"/>
      <c r="T17" s="1419"/>
      <c r="U17" s="1419"/>
      <c r="V17" s="1419"/>
      <c r="W17" s="1419"/>
      <c r="X17" s="1419"/>
      <c r="Y17" s="1419"/>
    </row>
    <row r="18" spans="1:25" s="1384" customFormat="1" ht="15.75">
      <c r="A18" s="1420" t="s">
        <v>1572</v>
      </c>
      <c r="B18" s="1418">
        <v>38115.812800729582</v>
      </c>
      <c r="C18" s="1418">
        <v>35240.728999964209</v>
      </c>
      <c r="D18" s="1418">
        <v>37248.303277892257</v>
      </c>
      <c r="E18" s="1418">
        <v>41930.286885874535</v>
      </c>
      <c r="F18" s="1418">
        <v>38497.294754656592</v>
      </c>
      <c r="G18" s="1418">
        <v>37708.570274512618</v>
      </c>
      <c r="H18" s="1418">
        <v>41772.32070271956</v>
      </c>
      <c r="I18" s="1418">
        <v>42057.893579707845</v>
      </c>
      <c r="R18" s="1419"/>
      <c r="S18" s="1419"/>
      <c r="T18" s="1419"/>
      <c r="U18" s="1419"/>
      <c r="V18" s="1419"/>
      <c r="W18" s="1419"/>
      <c r="X18" s="1419"/>
      <c r="Y18" s="1419"/>
    </row>
    <row r="19" spans="1:25" s="1384" customFormat="1" ht="12.75">
      <c r="A19" s="1420" t="s">
        <v>1573</v>
      </c>
      <c r="B19" s="1418">
        <v>3.2134668694470299E-2</v>
      </c>
      <c r="C19" s="1418">
        <v>0</v>
      </c>
      <c r="D19" s="1418">
        <v>0</v>
      </c>
      <c r="E19" s="1418">
        <v>0</v>
      </c>
      <c r="F19" s="1418">
        <v>0</v>
      </c>
      <c r="G19" s="1418">
        <v>0</v>
      </c>
      <c r="H19" s="1418">
        <v>0</v>
      </c>
      <c r="I19" s="1418">
        <v>0</v>
      </c>
      <c r="R19" s="1419"/>
      <c r="S19" s="1419"/>
      <c r="T19" s="1419"/>
      <c r="U19" s="1419"/>
      <c r="V19" s="1419"/>
      <c r="W19" s="1419"/>
      <c r="X19" s="1419"/>
      <c r="Y19" s="1419"/>
    </row>
    <row r="20" spans="1:25" s="1384" customFormat="1" ht="6" customHeight="1">
      <c r="A20" s="1422"/>
      <c r="B20" s="1393"/>
      <c r="C20" s="1393"/>
      <c r="D20" s="1393"/>
      <c r="E20" s="1393"/>
      <c r="F20" s="1393"/>
      <c r="G20" s="1393"/>
      <c r="H20" s="1393"/>
      <c r="I20" s="1393"/>
    </row>
    <row r="21" spans="1:25" ht="6" customHeight="1">
      <c r="A21" s="1423" t="s">
        <v>1504</v>
      </c>
      <c r="B21" s="1424"/>
      <c r="C21" s="1424"/>
      <c r="D21" s="1424"/>
      <c r="E21" s="1424"/>
      <c r="F21" s="1424"/>
      <c r="G21" s="1424"/>
      <c r="H21" s="1424"/>
      <c r="I21" s="1424"/>
    </row>
    <row r="22" spans="1:25" ht="12.75" customHeight="1">
      <c r="A22" s="1425" t="s">
        <v>1574</v>
      </c>
      <c r="B22" s="1426"/>
      <c r="C22" s="1426"/>
      <c r="D22" s="1426"/>
      <c r="E22" s="1426"/>
      <c r="F22" s="1426"/>
      <c r="G22" s="1426"/>
      <c r="H22" s="1426"/>
      <c r="I22" s="1426"/>
    </row>
    <row r="23" spans="1:25" ht="12.75" customHeight="1">
      <c r="A23" s="2236" t="s">
        <v>1575</v>
      </c>
      <c r="B23" s="2236"/>
      <c r="C23" s="2236"/>
      <c r="D23" s="2236"/>
      <c r="E23" s="2236"/>
      <c r="F23" s="2236"/>
      <c r="G23" s="2236"/>
      <c r="H23" s="2236"/>
      <c r="I23" s="2236"/>
    </row>
    <row r="24" spans="1:25" ht="12.75" customHeight="1">
      <c r="A24" s="2236"/>
      <c r="B24" s="2236"/>
      <c r="C24" s="2236"/>
      <c r="D24" s="2236"/>
      <c r="E24" s="2236"/>
      <c r="F24" s="2236"/>
      <c r="G24" s="2236"/>
      <c r="H24" s="2236"/>
      <c r="I24" s="2236"/>
    </row>
    <row r="25" spans="1:25" ht="12.75" customHeight="1">
      <c r="A25" s="2236"/>
      <c r="B25" s="2236"/>
      <c r="C25" s="2236"/>
      <c r="D25" s="2236"/>
      <c r="E25" s="2236"/>
      <c r="F25" s="2236"/>
      <c r="G25" s="2236"/>
      <c r="H25" s="2236"/>
      <c r="I25" s="2236"/>
    </row>
    <row r="26" spans="1:25" ht="6" customHeight="1">
      <c r="A26" s="1427"/>
      <c r="B26" s="1426"/>
      <c r="C26" s="1426"/>
      <c r="D26" s="1426"/>
      <c r="E26" s="1426"/>
      <c r="F26" s="1426"/>
      <c r="G26" s="1426"/>
      <c r="H26" s="1426"/>
      <c r="I26" s="1426"/>
    </row>
    <row r="27" spans="1:25" ht="12.75" customHeight="1">
      <c r="A27" s="1379" t="s">
        <v>416</v>
      </c>
      <c r="B27" s="1426"/>
      <c r="C27" s="1426"/>
      <c r="D27" s="1426"/>
      <c r="E27" s="1426"/>
      <c r="F27" s="1426"/>
      <c r="G27" s="1426"/>
      <c r="H27" s="1426"/>
      <c r="I27" s="1426"/>
    </row>
  </sheetData>
  <mergeCells count="1">
    <mergeCell ref="A23:I25"/>
  </mergeCells>
  <printOptions horizontalCentered="1"/>
  <pageMargins left="0.19685039370078741" right="0.19685039370078741" top="0.59055118110236227" bottom="0.59055118110236227" header="0.31496062992125984" footer="0.31496062992125984"/>
  <pageSetup paperSize="9" scale="70" orientation="portrait" r:id="rId1"/>
  <headerFooter alignWithMargins="0"/>
</worksheet>
</file>

<file path=xl/worksheets/sheet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000-000000000000}">
  <dimension ref="A1:J54"/>
  <sheetViews>
    <sheetView view="pageBreakPreview" zoomScaleNormal="100" zoomScaleSheetLayoutView="100" workbookViewId="0">
      <selection activeCell="A3" sqref="A3"/>
    </sheetView>
  </sheetViews>
  <sheetFormatPr defaultRowHeight="12.75"/>
  <cols>
    <col min="1" max="1" width="40.7109375" style="1913" customWidth="1"/>
    <col min="2" max="2" width="9.28515625" style="1914" customWidth="1"/>
    <col min="3" max="10" width="10.7109375" style="1910" customWidth="1"/>
    <col min="11" max="256" width="9.140625" style="1910"/>
    <col min="257" max="257" width="40.7109375" style="1910" customWidth="1"/>
    <col min="258" max="258" width="9.28515625" style="1910" customWidth="1"/>
    <col min="259" max="266" width="10.7109375" style="1910" customWidth="1"/>
    <col min="267" max="512" width="9.140625" style="1910"/>
    <col min="513" max="513" width="40.7109375" style="1910" customWidth="1"/>
    <col min="514" max="514" width="9.28515625" style="1910" customWidth="1"/>
    <col min="515" max="522" width="10.7109375" style="1910" customWidth="1"/>
    <col min="523" max="768" width="9.140625" style="1910"/>
    <col min="769" max="769" width="40.7109375" style="1910" customWidth="1"/>
    <col min="770" max="770" width="9.28515625" style="1910" customWidth="1"/>
    <col min="771" max="778" width="10.7109375" style="1910" customWidth="1"/>
    <col min="779" max="1024" width="9.140625" style="1910"/>
    <col min="1025" max="1025" width="40.7109375" style="1910" customWidth="1"/>
    <col min="1026" max="1026" width="9.28515625" style="1910" customWidth="1"/>
    <col min="1027" max="1034" width="10.7109375" style="1910" customWidth="1"/>
    <col min="1035" max="1280" width="9.140625" style="1910"/>
    <col min="1281" max="1281" width="40.7109375" style="1910" customWidth="1"/>
    <col min="1282" max="1282" width="9.28515625" style="1910" customWidth="1"/>
    <col min="1283" max="1290" width="10.7109375" style="1910" customWidth="1"/>
    <col min="1291" max="1536" width="9.140625" style="1910"/>
    <col min="1537" max="1537" width="40.7109375" style="1910" customWidth="1"/>
    <col min="1538" max="1538" width="9.28515625" style="1910" customWidth="1"/>
    <col min="1539" max="1546" width="10.7109375" style="1910" customWidth="1"/>
    <col min="1547" max="1792" width="9.140625" style="1910"/>
    <col min="1793" max="1793" width="40.7109375" style="1910" customWidth="1"/>
    <col min="1794" max="1794" width="9.28515625" style="1910" customWidth="1"/>
    <col min="1795" max="1802" width="10.7109375" style="1910" customWidth="1"/>
    <col min="1803" max="2048" width="9.140625" style="1910"/>
    <col min="2049" max="2049" width="40.7109375" style="1910" customWidth="1"/>
    <col min="2050" max="2050" width="9.28515625" style="1910" customWidth="1"/>
    <col min="2051" max="2058" width="10.7109375" style="1910" customWidth="1"/>
    <col min="2059" max="2304" width="9.140625" style="1910"/>
    <col min="2305" max="2305" width="40.7109375" style="1910" customWidth="1"/>
    <col min="2306" max="2306" width="9.28515625" style="1910" customWidth="1"/>
    <col min="2307" max="2314" width="10.7109375" style="1910" customWidth="1"/>
    <col min="2315" max="2560" width="9.140625" style="1910"/>
    <col min="2561" max="2561" width="40.7109375" style="1910" customWidth="1"/>
    <col min="2562" max="2562" width="9.28515625" style="1910" customWidth="1"/>
    <col min="2563" max="2570" width="10.7109375" style="1910" customWidth="1"/>
    <col min="2571" max="2816" width="9.140625" style="1910"/>
    <col min="2817" max="2817" width="40.7109375" style="1910" customWidth="1"/>
    <col min="2818" max="2818" width="9.28515625" style="1910" customWidth="1"/>
    <col min="2819" max="2826" width="10.7109375" style="1910" customWidth="1"/>
    <col min="2827" max="3072" width="9.140625" style="1910"/>
    <col min="3073" max="3073" width="40.7109375" style="1910" customWidth="1"/>
    <col min="3074" max="3074" width="9.28515625" style="1910" customWidth="1"/>
    <col min="3075" max="3082" width="10.7109375" style="1910" customWidth="1"/>
    <col min="3083" max="3328" width="9.140625" style="1910"/>
    <col min="3329" max="3329" width="40.7109375" style="1910" customWidth="1"/>
    <col min="3330" max="3330" width="9.28515625" style="1910" customWidth="1"/>
    <col min="3331" max="3338" width="10.7109375" style="1910" customWidth="1"/>
    <col min="3339" max="3584" width="9.140625" style="1910"/>
    <col min="3585" max="3585" width="40.7109375" style="1910" customWidth="1"/>
    <col min="3586" max="3586" width="9.28515625" style="1910" customWidth="1"/>
    <col min="3587" max="3594" width="10.7109375" style="1910" customWidth="1"/>
    <col min="3595" max="3840" width="9.140625" style="1910"/>
    <col min="3841" max="3841" width="40.7109375" style="1910" customWidth="1"/>
    <col min="3842" max="3842" width="9.28515625" style="1910" customWidth="1"/>
    <col min="3843" max="3850" width="10.7109375" style="1910" customWidth="1"/>
    <col min="3851" max="4096" width="9.140625" style="1910"/>
    <col min="4097" max="4097" width="40.7109375" style="1910" customWidth="1"/>
    <col min="4098" max="4098" width="9.28515625" style="1910" customWidth="1"/>
    <col min="4099" max="4106" width="10.7109375" style="1910" customWidth="1"/>
    <col min="4107" max="4352" width="9.140625" style="1910"/>
    <col min="4353" max="4353" width="40.7109375" style="1910" customWidth="1"/>
    <col min="4354" max="4354" width="9.28515625" style="1910" customWidth="1"/>
    <col min="4355" max="4362" width="10.7109375" style="1910" customWidth="1"/>
    <col min="4363" max="4608" width="9.140625" style="1910"/>
    <col min="4609" max="4609" width="40.7109375" style="1910" customWidth="1"/>
    <col min="4610" max="4610" width="9.28515625" style="1910" customWidth="1"/>
    <col min="4611" max="4618" width="10.7109375" style="1910" customWidth="1"/>
    <col min="4619" max="4864" width="9.140625" style="1910"/>
    <col min="4865" max="4865" width="40.7109375" style="1910" customWidth="1"/>
    <col min="4866" max="4866" width="9.28515625" style="1910" customWidth="1"/>
    <col min="4867" max="4874" width="10.7109375" style="1910" customWidth="1"/>
    <col min="4875" max="5120" width="9.140625" style="1910"/>
    <col min="5121" max="5121" width="40.7109375" style="1910" customWidth="1"/>
    <col min="5122" max="5122" width="9.28515625" style="1910" customWidth="1"/>
    <col min="5123" max="5130" width="10.7109375" style="1910" customWidth="1"/>
    <col min="5131" max="5376" width="9.140625" style="1910"/>
    <col min="5377" max="5377" width="40.7109375" style="1910" customWidth="1"/>
    <col min="5378" max="5378" width="9.28515625" style="1910" customWidth="1"/>
    <col min="5379" max="5386" width="10.7109375" style="1910" customWidth="1"/>
    <col min="5387" max="5632" width="9.140625" style="1910"/>
    <col min="5633" max="5633" width="40.7109375" style="1910" customWidth="1"/>
    <col min="5634" max="5634" width="9.28515625" style="1910" customWidth="1"/>
    <col min="5635" max="5642" width="10.7109375" style="1910" customWidth="1"/>
    <col min="5643" max="5888" width="9.140625" style="1910"/>
    <col min="5889" max="5889" width="40.7109375" style="1910" customWidth="1"/>
    <col min="5890" max="5890" width="9.28515625" style="1910" customWidth="1"/>
    <col min="5891" max="5898" width="10.7109375" style="1910" customWidth="1"/>
    <col min="5899" max="6144" width="9.140625" style="1910"/>
    <col min="6145" max="6145" width="40.7109375" style="1910" customWidth="1"/>
    <col min="6146" max="6146" width="9.28515625" style="1910" customWidth="1"/>
    <col min="6147" max="6154" width="10.7109375" style="1910" customWidth="1"/>
    <col min="6155" max="6400" width="9.140625" style="1910"/>
    <col min="6401" max="6401" width="40.7109375" style="1910" customWidth="1"/>
    <col min="6402" max="6402" width="9.28515625" style="1910" customWidth="1"/>
    <col min="6403" max="6410" width="10.7109375" style="1910" customWidth="1"/>
    <col min="6411" max="6656" width="9.140625" style="1910"/>
    <col min="6657" max="6657" width="40.7109375" style="1910" customWidth="1"/>
    <col min="6658" max="6658" width="9.28515625" style="1910" customWidth="1"/>
    <col min="6659" max="6666" width="10.7109375" style="1910" customWidth="1"/>
    <col min="6667" max="6912" width="9.140625" style="1910"/>
    <col min="6913" max="6913" width="40.7109375" style="1910" customWidth="1"/>
    <col min="6914" max="6914" width="9.28515625" style="1910" customWidth="1"/>
    <col min="6915" max="6922" width="10.7109375" style="1910" customWidth="1"/>
    <col min="6923" max="7168" width="9.140625" style="1910"/>
    <col min="7169" max="7169" width="40.7109375" style="1910" customWidth="1"/>
    <col min="7170" max="7170" width="9.28515625" style="1910" customWidth="1"/>
    <col min="7171" max="7178" width="10.7109375" style="1910" customWidth="1"/>
    <col min="7179" max="7424" width="9.140625" style="1910"/>
    <col min="7425" max="7425" width="40.7109375" style="1910" customWidth="1"/>
    <col min="7426" max="7426" width="9.28515625" style="1910" customWidth="1"/>
    <col min="7427" max="7434" width="10.7109375" style="1910" customWidth="1"/>
    <col min="7435" max="7680" width="9.140625" style="1910"/>
    <col min="7681" max="7681" width="40.7109375" style="1910" customWidth="1"/>
    <col min="7682" max="7682" width="9.28515625" style="1910" customWidth="1"/>
    <col min="7683" max="7690" width="10.7109375" style="1910" customWidth="1"/>
    <col min="7691" max="7936" width="9.140625" style="1910"/>
    <col min="7937" max="7937" width="40.7109375" style="1910" customWidth="1"/>
    <col min="7938" max="7938" width="9.28515625" style="1910" customWidth="1"/>
    <col min="7939" max="7946" width="10.7109375" style="1910" customWidth="1"/>
    <col min="7947" max="8192" width="9.140625" style="1910"/>
    <col min="8193" max="8193" width="40.7109375" style="1910" customWidth="1"/>
    <col min="8194" max="8194" width="9.28515625" style="1910" customWidth="1"/>
    <col min="8195" max="8202" width="10.7109375" style="1910" customWidth="1"/>
    <col min="8203" max="8448" width="9.140625" style="1910"/>
    <col min="8449" max="8449" width="40.7109375" style="1910" customWidth="1"/>
    <col min="8450" max="8450" width="9.28515625" style="1910" customWidth="1"/>
    <col min="8451" max="8458" width="10.7109375" style="1910" customWidth="1"/>
    <col min="8459" max="8704" width="9.140625" style="1910"/>
    <col min="8705" max="8705" width="40.7109375" style="1910" customWidth="1"/>
    <col min="8706" max="8706" width="9.28515625" style="1910" customWidth="1"/>
    <col min="8707" max="8714" width="10.7109375" style="1910" customWidth="1"/>
    <col min="8715" max="8960" width="9.140625" style="1910"/>
    <col min="8961" max="8961" width="40.7109375" style="1910" customWidth="1"/>
    <col min="8962" max="8962" width="9.28515625" style="1910" customWidth="1"/>
    <col min="8963" max="8970" width="10.7109375" style="1910" customWidth="1"/>
    <col min="8971" max="9216" width="9.140625" style="1910"/>
    <col min="9217" max="9217" width="40.7109375" style="1910" customWidth="1"/>
    <col min="9218" max="9218" width="9.28515625" style="1910" customWidth="1"/>
    <col min="9219" max="9226" width="10.7109375" style="1910" customWidth="1"/>
    <col min="9227" max="9472" width="9.140625" style="1910"/>
    <col min="9473" max="9473" width="40.7109375" style="1910" customWidth="1"/>
    <col min="9474" max="9474" width="9.28515625" style="1910" customWidth="1"/>
    <col min="9475" max="9482" width="10.7109375" style="1910" customWidth="1"/>
    <col min="9483" max="9728" width="9.140625" style="1910"/>
    <col min="9729" max="9729" width="40.7109375" style="1910" customWidth="1"/>
    <col min="9730" max="9730" width="9.28515625" style="1910" customWidth="1"/>
    <col min="9731" max="9738" width="10.7109375" style="1910" customWidth="1"/>
    <col min="9739" max="9984" width="9.140625" style="1910"/>
    <col min="9985" max="9985" width="40.7109375" style="1910" customWidth="1"/>
    <col min="9986" max="9986" width="9.28515625" style="1910" customWidth="1"/>
    <col min="9987" max="9994" width="10.7109375" style="1910" customWidth="1"/>
    <col min="9995" max="10240" width="9.140625" style="1910"/>
    <col min="10241" max="10241" width="40.7109375" style="1910" customWidth="1"/>
    <col min="10242" max="10242" width="9.28515625" style="1910" customWidth="1"/>
    <col min="10243" max="10250" width="10.7109375" style="1910" customWidth="1"/>
    <col min="10251" max="10496" width="9.140625" style="1910"/>
    <col min="10497" max="10497" width="40.7109375" style="1910" customWidth="1"/>
    <col min="10498" max="10498" width="9.28515625" style="1910" customWidth="1"/>
    <col min="10499" max="10506" width="10.7109375" style="1910" customWidth="1"/>
    <col min="10507" max="10752" width="9.140625" style="1910"/>
    <col min="10753" max="10753" width="40.7109375" style="1910" customWidth="1"/>
    <col min="10754" max="10754" width="9.28515625" style="1910" customWidth="1"/>
    <col min="10755" max="10762" width="10.7109375" style="1910" customWidth="1"/>
    <col min="10763" max="11008" width="9.140625" style="1910"/>
    <col min="11009" max="11009" width="40.7109375" style="1910" customWidth="1"/>
    <col min="11010" max="11010" width="9.28515625" style="1910" customWidth="1"/>
    <col min="11011" max="11018" width="10.7109375" style="1910" customWidth="1"/>
    <col min="11019" max="11264" width="9.140625" style="1910"/>
    <col min="11265" max="11265" width="40.7109375" style="1910" customWidth="1"/>
    <col min="11266" max="11266" width="9.28515625" style="1910" customWidth="1"/>
    <col min="11267" max="11274" width="10.7109375" style="1910" customWidth="1"/>
    <col min="11275" max="11520" width="9.140625" style="1910"/>
    <col min="11521" max="11521" width="40.7109375" style="1910" customWidth="1"/>
    <col min="11522" max="11522" width="9.28515625" style="1910" customWidth="1"/>
    <col min="11523" max="11530" width="10.7109375" style="1910" customWidth="1"/>
    <col min="11531" max="11776" width="9.140625" style="1910"/>
    <col min="11777" max="11777" width="40.7109375" style="1910" customWidth="1"/>
    <col min="11778" max="11778" width="9.28515625" style="1910" customWidth="1"/>
    <col min="11779" max="11786" width="10.7109375" style="1910" customWidth="1"/>
    <col min="11787" max="12032" width="9.140625" style="1910"/>
    <col min="12033" max="12033" width="40.7109375" style="1910" customWidth="1"/>
    <col min="12034" max="12034" width="9.28515625" style="1910" customWidth="1"/>
    <col min="12035" max="12042" width="10.7109375" style="1910" customWidth="1"/>
    <col min="12043" max="12288" width="9.140625" style="1910"/>
    <col min="12289" max="12289" width="40.7109375" style="1910" customWidth="1"/>
    <col min="12290" max="12290" width="9.28515625" style="1910" customWidth="1"/>
    <col min="12291" max="12298" width="10.7109375" style="1910" customWidth="1"/>
    <col min="12299" max="12544" width="9.140625" style="1910"/>
    <col min="12545" max="12545" width="40.7109375" style="1910" customWidth="1"/>
    <col min="12546" max="12546" width="9.28515625" style="1910" customWidth="1"/>
    <col min="12547" max="12554" width="10.7109375" style="1910" customWidth="1"/>
    <col min="12555" max="12800" width="9.140625" style="1910"/>
    <col min="12801" max="12801" width="40.7109375" style="1910" customWidth="1"/>
    <col min="12802" max="12802" width="9.28515625" style="1910" customWidth="1"/>
    <col min="12803" max="12810" width="10.7109375" style="1910" customWidth="1"/>
    <col min="12811" max="13056" width="9.140625" style="1910"/>
    <col min="13057" max="13057" width="40.7109375" style="1910" customWidth="1"/>
    <col min="13058" max="13058" width="9.28515625" style="1910" customWidth="1"/>
    <col min="13059" max="13066" width="10.7109375" style="1910" customWidth="1"/>
    <col min="13067" max="13312" width="9.140625" style="1910"/>
    <col min="13313" max="13313" width="40.7109375" style="1910" customWidth="1"/>
    <col min="13314" max="13314" width="9.28515625" style="1910" customWidth="1"/>
    <col min="13315" max="13322" width="10.7109375" style="1910" customWidth="1"/>
    <col min="13323" max="13568" width="9.140625" style="1910"/>
    <col min="13569" max="13569" width="40.7109375" style="1910" customWidth="1"/>
    <col min="13570" max="13570" width="9.28515625" style="1910" customWidth="1"/>
    <col min="13571" max="13578" width="10.7109375" style="1910" customWidth="1"/>
    <col min="13579" max="13824" width="9.140625" style="1910"/>
    <col min="13825" max="13825" width="40.7109375" style="1910" customWidth="1"/>
    <col min="13826" max="13826" width="9.28515625" style="1910" customWidth="1"/>
    <col min="13827" max="13834" width="10.7109375" style="1910" customWidth="1"/>
    <col min="13835" max="14080" width="9.140625" style="1910"/>
    <col min="14081" max="14081" width="40.7109375" style="1910" customWidth="1"/>
    <col min="14082" max="14082" width="9.28515625" style="1910" customWidth="1"/>
    <col min="14083" max="14090" width="10.7109375" style="1910" customWidth="1"/>
    <col min="14091" max="14336" width="9.140625" style="1910"/>
    <col min="14337" max="14337" width="40.7109375" style="1910" customWidth="1"/>
    <col min="14338" max="14338" width="9.28515625" style="1910" customWidth="1"/>
    <col min="14339" max="14346" width="10.7109375" style="1910" customWidth="1"/>
    <col min="14347" max="14592" width="9.140625" style="1910"/>
    <col min="14593" max="14593" width="40.7109375" style="1910" customWidth="1"/>
    <col min="14594" max="14594" width="9.28515625" style="1910" customWidth="1"/>
    <col min="14595" max="14602" width="10.7109375" style="1910" customWidth="1"/>
    <col min="14603" max="14848" width="9.140625" style="1910"/>
    <col min="14849" max="14849" width="40.7109375" style="1910" customWidth="1"/>
    <col min="14850" max="14850" width="9.28515625" style="1910" customWidth="1"/>
    <col min="14851" max="14858" width="10.7109375" style="1910" customWidth="1"/>
    <col min="14859" max="15104" width="9.140625" style="1910"/>
    <col min="15105" max="15105" width="40.7109375" style="1910" customWidth="1"/>
    <col min="15106" max="15106" width="9.28515625" style="1910" customWidth="1"/>
    <col min="15107" max="15114" width="10.7109375" style="1910" customWidth="1"/>
    <col min="15115" max="15360" width="9.140625" style="1910"/>
    <col min="15361" max="15361" width="40.7109375" style="1910" customWidth="1"/>
    <col min="15362" max="15362" width="9.28515625" style="1910" customWidth="1"/>
    <col min="15363" max="15370" width="10.7109375" style="1910" customWidth="1"/>
    <col min="15371" max="15616" width="9.140625" style="1910"/>
    <col min="15617" max="15617" width="40.7109375" style="1910" customWidth="1"/>
    <col min="15618" max="15618" width="9.28515625" style="1910" customWidth="1"/>
    <col min="15619" max="15626" width="10.7109375" style="1910" customWidth="1"/>
    <col min="15627" max="15872" width="9.140625" style="1910"/>
    <col min="15873" max="15873" width="40.7109375" style="1910" customWidth="1"/>
    <col min="15874" max="15874" width="9.28515625" style="1910" customWidth="1"/>
    <col min="15875" max="15882" width="10.7109375" style="1910" customWidth="1"/>
    <col min="15883" max="16128" width="9.140625" style="1910"/>
    <col min="16129" max="16129" width="40.7109375" style="1910" customWidth="1"/>
    <col min="16130" max="16130" width="9.28515625" style="1910" customWidth="1"/>
    <col min="16131" max="16138" width="10.7109375" style="1910" customWidth="1"/>
    <col min="16139" max="16384" width="9.140625" style="1910"/>
  </cols>
  <sheetData>
    <row r="1" spans="1:10" s="1875" customFormat="1" ht="24.75" customHeight="1">
      <c r="A1" s="1874" t="s">
        <v>1820</v>
      </c>
      <c r="H1" s="1876"/>
      <c r="I1" s="1876"/>
      <c r="J1" s="1876"/>
    </row>
    <row r="2" spans="1:10" s="1875" customFormat="1" ht="24.75" customHeight="1">
      <c r="A2" s="1874" t="s">
        <v>1821</v>
      </c>
      <c r="H2" s="1876"/>
      <c r="I2" s="1876"/>
      <c r="J2" s="1876"/>
    </row>
    <row r="3" spans="1:10" s="1878" customFormat="1" ht="6.2" customHeight="1">
      <c r="A3" s="1877"/>
    </row>
    <row r="4" spans="1:10" s="1875" customFormat="1" ht="15.75">
      <c r="A4" s="1874" t="s">
        <v>1822</v>
      </c>
    </row>
    <row r="5" spans="1:10" s="1878" customFormat="1" ht="11.25" customHeight="1">
      <c r="A5" s="1879"/>
      <c r="G5" s="1880"/>
      <c r="H5" s="1880"/>
      <c r="I5" s="2237" t="s">
        <v>1758</v>
      </c>
      <c r="J5" s="2237"/>
    </row>
    <row r="6" spans="1:10" s="1882" customFormat="1" ht="30" customHeight="1">
      <c r="A6" s="1881" t="s">
        <v>1823</v>
      </c>
      <c r="B6" s="1881" t="s">
        <v>1800</v>
      </c>
      <c r="C6" s="1839">
        <v>45016</v>
      </c>
      <c r="D6" s="1839">
        <v>45107</v>
      </c>
      <c r="E6" s="1839">
        <v>45199</v>
      </c>
      <c r="F6" s="1839">
        <v>45291</v>
      </c>
      <c r="G6" s="1839">
        <v>45382</v>
      </c>
      <c r="H6" s="1839">
        <v>45473</v>
      </c>
      <c r="I6" s="1839">
        <v>45565</v>
      </c>
      <c r="J6" s="1839">
        <v>45657</v>
      </c>
    </row>
    <row r="7" spans="1:10" s="1886" customFormat="1">
      <c r="A7" s="1883" t="s">
        <v>391</v>
      </c>
      <c r="B7" s="1884"/>
      <c r="C7" s="1885"/>
      <c r="D7" s="1885"/>
      <c r="E7" s="1885"/>
      <c r="F7" s="1885"/>
      <c r="G7" s="1885"/>
      <c r="H7" s="1885"/>
      <c r="I7" s="1885"/>
      <c r="J7" s="1885"/>
    </row>
    <row r="8" spans="1:10" s="1891" customFormat="1">
      <c r="A8" s="1887" t="s">
        <v>1824</v>
      </c>
      <c r="B8" s="1888" t="s">
        <v>1825</v>
      </c>
      <c r="C8" s="1889">
        <v>0</v>
      </c>
      <c r="D8" s="1890">
        <v>0</v>
      </c>
      <c r="E8" s="1890">
        <v>0</v>
      </c>
      <c r="F8" s="1890">
        <v>0</v>
      </c>
      <c r="G8" s="1890">
        <v>0</v>
      </c>
      <c r="H8" s="1890">
        <v>0</v>
      </c>
      <c r="I8" s="1890">
        <v>0</v>
      </c>
      <c r="J8" s="1890">
        <v>0</v>
      </c>
    </row>
    <row r="9" spans="1:10" s="1891" customFormat="1">
      <c r="A9" s="1887" t="s">
        <v>1180</v>
      </c>
      <c r="B9" s="1888" t="s">
        <v>1802</v>
      </c>
      <c r="C9" s="1889">
        <v>67797.28044205076</v>
      </c>
      <c r="D9" s="1890">
        <v>67883.252358997473</v>
      </c>
      <c r="E9" s="1890">
        <v>70587.599474214192</v>
      </c>
      <c r="F9" s="1890">
        <v>72675.589004590918</v>
      </c>
      <c r="G9" s="1890">
        <v>71847.972748390908</v>
      </c>
      <c r="H9" s="1890">
        <v>73342.561250500905</v>
      </c>
      <c r="I9" s="1890">
        <v>75111.994961890901</v>
      </c>
      <c r="J9" s="1890">
        <v>77171.504544420895</v>
      </c>
    </row>
    <row r="10" spans="1:10" s="1891" customFormat="1">
      <c r="A10" s="1887" t="s">
        <v>695</v>
      </c>
      <c r="B10" s="1888" t="s">
        <v>1803</v>
      </c>
      <c r="C10" s="1889">
        <v>672.99700554779383</v>
      </c>
      <c r="D10" s="1890">
        <v>752.9863103387695</v>
      </c>
      <c r="E10" s="1890">
        <v>804.85927049069051</v>
      </c>
      <c r="F10" s="1890">
        <v>982.22042375419608</v>
      </c>
      <c r="G10" s="1890">
        <v>1234.4869235767314</v>
      </c>
      <c r="H10" s="1890">
        <v>1432.0553093427079</v>
      </c>
      <c r="I10" s="1890">
        <v>1465.1902668599312</v>
      </c>
      <c r="J10" s="1890">
        <v>1647.0299230488531</v>
      </c>
    </row>
    <row r="11" spans="1:10" s="1891" customFormat="1">
      <c r="A11" s="1887" t="s">
        <v>429</v>
      </c>
      <c r="B11" s="1888" t="s">
        <v>1808</v>
      </c>
      <c r="C11" s="1889">
        <v>22688.992856065026</v>
      </c>
      <c r="D11" s="1890">
        <v>23726.595715677289</v>
      </c>
      <c r="E11" s="1890">
        <v>24936.340475368579</v>
      </c>
      <c r="F11" s="1890">
        <v>25807.529725157594</v>
      </c>
      <c r="G11" s="1890">
        <v>24875.412575333597</v>
      </c>
      <c r="H11" s="1890">
        <v>26113.0231964677</v>
      </c>
      <c r="I11" s="1890">
        <v>26025.704077960992</v>
      </c>
      <c r="J11" s="1890">
        <v>25840.15357420993</v>
      </c>
    </row>
    <row r="12" spans="1:10" s="1891" customFormat="1">
      <c r="A12" s="1887" t="s">
        <v>1169</v>
      </c>
      <c r="B12" s="1888" t="s">
        <v>1826</v>
      </c>
      <c r="C12" s="1889">
        <v>56104.226553895904</v>
      </c>
      <c r="D12" s="1890">
        <v>56909.214279398257</v>
      </c>
      <c r="E12" s="1890">
        <v>58134.763858768689</v>
      </c>
      <c r="F12" s="1890">
        <v>58904.502382669809</v>
      </c>
      <c r="G12" s="1890">
        <v>59173.252656680095</v>
      </c>
      <c r="H12" s="1890">
        <v>58933.789124825671</v>
      </c>
      <c r="I12" s="1890">
        <v>59134.615447675562</v>
      </c>
      <c r="J12" s="1890">
        <v>59473.411975254203</v>
      </c>
    </row>
    <row r="13" spans="1:10" s="1891" customFormat="1" ht="25.5">
      <c r="A13" s="1887" t="s">
        <v>1827</v>
      </c>
      <c r="B13" s="1888" t="s">
        <v>1828</v>
      </c>
      <c r="C13" s="1889">
        <v>1060.905</v>
      </c>
      <c r="D13" s="1890">
        <v>1076.327</v>
      </c>
      <c r="E13" s="1890">
        <v>1093.5820000000001</v>
      </c>
      <c r="F13" s="1890">
        <v>1105.425</v>
      </c>
      <c r="G13" s="1890">
        <v>1063.075</v>
      </c>
      <c r="H13" s="1890">
        <v>1116.136</v>
      </c>
      <c r="I13" s="1890">
        <v>1084.7239999999999</v>
      </c>
      <c r="J13" s="1890">
        <v>1103.24</v>
      </c>
    </row>
    <row r="14" spans="1:10" s="1891" customFormat="1" ht="25.5">
      <c r="A14" s="1887" t="s">
        <v>1829</v>
      </c>
      <c r="B14" s="1888" t="s">
        <v>1830</v>
      </c>
      <c r="C14" s="1889">
        <v>181.59618509999999</v>
      </c>
      <c r="D14" s="1890">
        <v>205.37209087999997</v>
      </c>
      <c r="E14" s="1890">
        <v>207.86439306000003</v>
      </c>
      <c r="F14" s="1890">
        <v>163.96879627999999</v>
      </c>
      <c r="G14" s="1890">
        <v>159.79376919999999</v>
      </c>
      <c r="H14" s="1890">
        <v>136.97650010000001</v>
      </c>
      <c r="I14" s="1890">
        <v>125.81216521</v>
      </c>
      <c r="J14" s="1890">
        <v>131.94216871999998</v>
      </c>
    </row>
    <row r="15" spans="1:10" s="1891" customFormat="1">
      <c r="A15" s="1892" t="s">
        <v>1178</v>
      </c>
      <c r="B15" s="1893" t="s">
        <v>1831</v>
      </c>
      <c r="C15" s="1894">
        <v>145706.09600256709</v>
      </c>
      <c r="D15" s="1895">
        <v>147464.55299328419</v>
      </c>
      <c r="E15" s="1895">
        <v>148690.86146592139</v>
      </c>
      <c r="F15" s="1895">
        <v>151329.50725098781</v>
      </c>
      <c r="G15" s="1895">
        <v>151272.44526517877</v>
      </c>
      <c r="H15" s="1895">
        <v>151742.23508273173</v>
      </c>
      <c r="I15" s="1895">
        <v>151908.55847662684</v>
      </c>
      <c r="J15" s="1895">
        <v>152338.13286294279</v>
      </c>
    </row>
    <row r="16" spans="1:10" s="1886" customFormat="1" ht="15" customHeight="1">
      <c r="A16" s="1896" t="s">
        <v>1832</v>
      </c>
      <c r="B16" s="1897" t="s">
        <v>1833</v>
      </c>
      <c r="C16" s="1898">
        <v>294212.09404522646</v>
      </c>
      <c r="D16" s="1898">
        <v>298018.30074857606</v>
      </c>
      <c r="E16" s="1898">
        <v>304455.87093782349</v>
      </c>
      <c r="F16" s="1898">
        <v>310968.74258344027</v>
      </c>
      <c r="G16" s="1898">
        <v>309626.43893836008</v>
      </c>
      <c r="H16" s="1898">
        <v>312816.77646396868</v>
      </c>
      <c r="I16" s="1898">
        <v>314856.59939622437</v>
      </c>
      <c r="J16" s="1898">
        <v>317705.41504859674</v>
      </c>
    </row>
    <row r="17" spans="1:10" s="1886" customFormat="1">
      <c r="A17" s="1899" t="s">
        <v>395</v>
      </c>
      <c r="B17" s="1900"/>
      <c r="C17" s="1901"/>
      <c r="D17" s="1901"/>
      <c r="E17" s="1901"/>
      <c r="F17" s="1901"/>
      <c r="G17" s="1901"/>
      <c r="H17" s="1901"/>
      <c r="I17" s="1901"/>
      <c r="J17" s="1901"/>
    </row>
    <row r="18" spans="1:10" s="1886" customFormat="1">
      <c r="A18" s="1887" t="s">
        <v>1824</v>
      </c>
      <c r="B18" s="1902" t="s">
        <v>1825</v>
      </c>
      <c r="C18" s="1890">
        <v>0</v>
      </c>
      <c r="D18" s="1890">
        <v>0</v>
      </c>
      <c r="E18" s="1890">
        <v>0</v>
      </c>
      <c r="F18" s="1890">
        <v>0</v>
      </c>
      <c r="G18" s="1890">
        <v>0</v>
      </c>
      <c r="H18" s="1890">
        <v>0</v>
      </c>
      <c r="I18" s="1890">
        <v>0</v>
      </c>
      <c r="J18" s="1890">
        <v>0</v>
      </c>
    </row>
    <row r="19" spans="1:10" s="1891" customFormat="1">
      <c r="A19" s="1887" t="s">
        <v>1180</v>
      </c>
      <c r="B19" s="1902" t="s">
        <v>1802</v>
      </c>
      <c r="C19" s="1890">
        <v>0</v>
      </c>
      <c r="D19" s="1890">
        <v>0</v>
      </c>
      <c r="E19" s="1890">
        <v>0</v>
      </c>
      <c r="F19" s="1890">
        <v>0</v>
      </c>
      <c r="G19" s="1890">
        <v>0</v>
      </c>
      <c r="H19" s="1890">
        <v>0</v>
      </c>
      <c r="I19" s="1890">
        <v>0</v>
      </c>
      <c r="J19" s="1890">
        <v>0</v>
      </c>
    </row>
    <row r="20" spans="1:10" s="1891" customFormat="1">
      <c r="A20" s="1887" t="s">
        <v>695</v>
      </c>
      <c r="B20" s="1902" t="s">
        <v>1803</v>
      </c>
      <c r="C20" s="1890">
        <v>2978.6361256949153</v>
      </c>
      <c r="D20" s="1890">
        <v>2991.5456756604235</v>
      </c>
      <c r="E20" s="1890">
        <v>3010.7467383974481</v>
      </c>
      <c r="F20" s="1890">
        <v>3153.7591097034169</v>
      </c>
      <c r="G20" s="1890">
        <v>3285.6751325339583</v>
      </c>
      <c r="H20" s="1890">
        <v>3336.9882212012794</v>
      </c>
      <c r="I20" s="1890">
        <v>3445.2728778319465</v>
      </c>
      <c r="J20" s="1890">
        <v>3689.992077993028</v>
      </c>
    </row>
    <row r="21" spans="1:10" s="1891" customFormat="1">
      <c r="A21" s="1887" t="s">
        <v>429</v>
      </c>
      <c r="B21" s="1902" t="s">
        <v>1808</v>
      </c>
      <c r="C21" s="1890">
        <v>95312.126902703472</v>
      </c>
      <c r="D21" s="1890">
        <v>96635.35681175327</v>
      </c>
      <c r="E21" s="1890">
        <v>98268.415273042003</v>
      </c>
      <c r="F21" s="1890">
        <v>100930.59499874436</v>
      </c>
      <c r="G21" s="1890">
        <v>100880.87150936667</v>
      </c>
      <c r="H21" s="1890">
        <v>102961.33964518049</v>
      </c>
      <c r="I21" s="1890">
        <v>103747.57061652563</v>
      </c>
      <c r="J21" s="1890">
        <v>105898.84917539159</v>
      </c>
    </row>
    <row r="22" spans="1:10" s="1891" customFormat="1">
      <c r="A22" s="1887" t="s">
        <v>1169</v>
      </c>
      <c r="B22" s="1902" t="s">
        <v>1826</v>
      </c>
      <c r="C22" s="1890">
        <v>260134.87716926832</v>
      </c>
      <c r="D22" s="1890">
        <v>264392.12806579261</v>
      </c>
      <c r="E22" s="1890">
        <v>269974.20098397892</v>
      </c>
      <c r="F22" s="1890">
        <v>272992.0323654355</v>
      </c>
      <c r="G22" s="1890">
        <v>273768.66360698442</v>
      </c>
      <c r="H22" s="1890">
        <v>275600.1804796505</v>
      </c>
      <c r="I22" s="1890">
        <v>275519.09378656809</v>
      </c>
      <c r="J22" s="1890">
        <v>275030.50430404278</v>
      </c>
    </row>
    <row r="23" spans="1:10" s="1891" customFormat="1" ht="25.5">
      <c r="A23" s="1887" t="s">
        <v>1827</v>
      </c>
      <c r="B23" s="1902" t="s">
        <v>1828</v>
      </c>
      <c r="C23" s="1890">
        <v>0</v>
      </c>
      <c r="D23" s="1890">
        <v>0</v>
      </c>
      <c r="E23" s="1890">
        <v>0</v>
      </c>
      <c r="F23" s="1890">
        <v>0</v>
      </c>
      <c r="G23" s="1890">
        <v>0</v>
      </c>
      <c r="H23" s="1890">
        <v>0</v>
      </c>
      <c r="I23" s="1890">
        <v>0</v>
      </c>
      <c r="J23" s="1890">
        <v>0</v>
      </c>
    </row>
    <row r="24" spans="1:10" s="1891" customFormat="1" ht="25.5">
      <c r="A24" s="1887" t="s">
        <v>1829</v>
      </c>
      <c r="B24" s="1902" t="s">
        <v>1830</v>
      </c>
      <c r="C24" s="1890">
        <v>74.208750000000009</v>
      </c>
      <c r="D24" s="1890">
        <v>49.330500000000001</v>
      </c>
      <c r="E24" s="1890">
        <v>43.119250000000008</v>
      </c>
      <c r="F24" s="1890">
        <v>37.486000000000004</v>
      </c>
      <c r="G24" s="1890">
        <v>34.423999999999999</v>
      </c>
      <c r="H24" s="1890">
        <v>54.930000000000007</v>
      </c>
      <c r="I24" s="1890">
        <v>59.849000000000004</v>
      </c>
      <c r="J24" s="1890">
        <v>89.40100000000001</v>
      </c>
    </row>
    <row r="25" spans="1:10" s="1891" customFormat="1">
      <c r="A25" s="1887" t="s">
        <v>1182</v>
      </c>
      <c r="B25" s="1902" t="s">
        <v>1831</v>
      </c>
      <c r="C25" s="1890">
        <v>152697.68230542156</v>
      </c>
      <c r="D25" s="1890">
        <v>154004.97556311995</v>
      </c>
      <c r="E25" s="1890">
        <v>156105.89331729821</v>
      </c>
      <c r="F25" s="1890">
        <v>159227.76544660362</v>
      </c>
      <c r="G25" s="1890">
        <v>158816.66436740389</v>
      </c>
      <c r="H25" s="1890">
        <v>158581.99010452162</v>
      </c>
      <c r="I25" s="1890">
        <v>158106.61212594272</v>
      </c>
      <c r="J25" s="1890">
        <v>160975.96414482131</v>
      </c>
    </row>
    <row r="26" spans="1:10" s="1891" customFormat="1" ht="15" customHeight="1">
      <c r="A26" s="1903" t="s">
        <v>1834</v>
      </c>
      <c r="B26" s="1904" t="s">
        <v>1833</v>
      </c>
      <c r="C26" s="1898">
        <v>511197.53125308821</v>
      </c>
      <c r="D26" s="1898">
        <v>518073.33661632624</v>
      </c>
      <c r="E26" s="1898">
        <v>527402.37556271651</v>
      </c>
      <c r="F26" s="1898">
        <v>536341.63792048697</v>
      </c>
      <c r="G26" s="1898">
        <v>536786.29861628881</v>
      </c>
      <c r="H26" s="1898">
        <v>540535.42845055391</v>
      </c>
      <c r="I26" s="1898">
        <v>540878.39840686833</v>
      </c>
      <c r="J26" s="1898">
        <v>545684.71070224873</v>
      </c>
    </row>
    <row r="27" spans="1:10" s="1891" customFormat="1" ht="6.2" customHeight="1">
      <c r="A27" s="1905"/>
    </row>
    <row r="28" spans="1:10" s="1909" customFormat="1" ht="15.75">
      <c r="A28" s="1906" t="s">
        <v>1835</v>
      </c>
      <c r="B28" s="1907"/>
      <c r="C28" s="1908"/>
      <c r="D28" s="1908"/>
      <c r="E28" s="1908"/>
      <c r="F28" s="1908"/>
      <c r="G28" s="1908"/>
      <c r="H28" s="1908"/>
      <c r="I28" s="1908"/>
      <c r="J28" s="1908"/>
    </row>
    <row r="29" spans="1:10" s="1878" customFormat="1" ht="11.25" customHeight="1">
      <c r="A29" s="1879"/>
      <c r="G29" s="1880"/>
      <c r="H29" s="1880"/>
      <c r="I29" s="2237" t="s">
        <v>1758</v>
      </c>
      <c r="J29" s="2237"/>
    </row>
    <row r="30" spans="1:10" ht="15" customHeight="1">
      <c r="A30" s="2238" t="s">
        <v>1823</v>
      </c>
      <c r="B30" s="2238" t="s">
        <v>1800</v>
      </c>
      <c r="C30" s="2240">
        <v>2023</v>
      </c>
      <c r="D30" s="2241">
        <v>0</v>
      </c>
      <c r="E30" s="2241">
        <v>0</v>
      </c>
      <c r="F30" s="2242">
        <v>0</v>
      </c>
      <c r="G30" s="2240">
        <v>2024</v>
      </c>
      <c r="H30" s="2241">
        <v>0</v>
      </c>
      <c r="I30" s="2241">
        <v>0</v>
      </c>
      <c r="J30" s="2242">
        <v>0</v>
      </c>
    </row>
    <row r="31" spans="1:10" s="1882" customFormat="1" ht="15" customHeight="1">
      <c r="A31" s="2239"/>
      <c r="B31" s="2239"/>
      <c r="C31" s="1839" t="s">
        <v>1836</v>
      </c>
      <c r="D31" s="1839" t="s">
        <v>1837</v>
      </c>
      <c r="E31" s="1839" t="s">
        <v>1838</v>
      </c>
      <c r="F31" s="1839" t="s">
        <v>1839</v>
      </c>
      <c r="G31" s="1839" t="s">
        <v>1836</v>
      </c>
      <c r="H31" s="1839" t="s">
        <v>1837</v>
      </c>
      <c r="I31" s="1839" t="s">
        <v>1838</v>
      </c>
      <c r="J31" s="1839" t="s">
        <v>1839</v>
      </c>
    </row>
    <row r="32" spans="1:10" s="1886" customFormat="1">
      <c r="A32" s="1883" t="s">
        <v>391</v>
      </c>
      <c r="B32" s="1900"/>
      <c r="C32" s="1885"/>
      <c r="D32" s="1885"/>
      <c r="E32" s="1885"/>
      <c r="F32" s="1885"/>
      <c r="G32" s="1885"/>
      <c r="H32" s="1885"/>
      <c r="I32" s="1885"/>
      <c r="J32" s="1885"/>
    </row>
    <row r="33" spans="1:10" s="1891" customFormat="1">
      <c r="A33" s="1887" t="s">
        <v>1824</v>
      </c>
      <c r="B33" s="1888" t="s">
        <v>1840</v>
      </c>
      <c r="C33" s="1890">
        <v>0</v>
      </c>
      <c r="D33" s="1890">
        <v>0</v>
      </c>
      <c r="E33" s="1890">
        <v>0</v>
      </c>
      <c r="F33" s="1890">
        <v>0</v>
      </c>
      <c r="G33" s="1890">
        <v>0</v>
      </c>
      <c r="H33" s="1890">
        <v>0</v>
      </c>
      <c r="I33" s="1890">
        <v>0</v>
      </c>
      <c r="J33" s="1890">
        <v>0</v>
      </c>
    </row>
    <row r="34" spans="1:10" s="1891" customFormat="1">
      <c r="A34" s="1887" t="s">
        <v>1180</v>
      </c>
      <c r="B34" s="1888" t="s">
        <v>1841</v>
      </c>
      <c r="C34" s="1890">
        <v>773.09556162661818</v>
      </c>
      <c r="D34" s="1890">
        <v>87.806916946523756</v>
      </c>
      <c r="E34" s="1890">
        <v>2645.6781152166163</v>
      </c>
      <c r="F34" s="1890">
        <v>2205.7115303766195</v>
      </c>
      <c r="G34" s="1890">
        <v>-876.11725619999913</v>
      </c>
      <c r="H34" s="1890">
        <v>1470.4665021099936</v>
      </c>
      <c r="I34" s="1890">
        <v>1918.5627113900032</v>
      </c>
      <c r="J34" s="1890">
        <v>1867.8555825299991</v>
      </c>
    </row>
    <row r="35" spans="1:10" s="1891" customFormat="1">
      <c r="A35" s="1887" t="s">
        <v>695</v>
      </c>
      <c r="B35" s="1888" t="s">
        <v>1842</v>
      </c>
      <c r="C35" s="1890">
        <v>220.9079628633591</v>
      </c>
      <c r="D35" s="1890">
        <v>115.11032535701453</v>
      </c>
      <c r="E35" s="1890">
        <v>135.75069005187345</v>
      </c>
      <c r="F35" s="1890">
        <v>234.54210332289921</v>
      </c>
      <c r="G35" s="1890">
        <v>272.66851875962789</v>
      </c>
      <c r="H35" s="1890">
        <v>251.61366985693871</v>
      </c>
      <c r="I35" s="1890">
        <v>293.22026008663676</v>
      </c>
      <c r="J35" s="1890">
        <v>-62.878459511320941</v>
      </c>
    </row>
    <row r="36" spans="1:10" s="1891" customFormat="1">
      <c r="A36" s="1887" t="s">
        <v>429</v>
      </c>
      <c r="B36" s="1888" t="s">
        <v>1843</v>
      </c>
      <c r="C36" s="1890">
        <v>1061.4752245648442</v>
      </c>
      <c r="D36" s="1890">
        <v>1039.3674684351549</v>
      </c>
      <c r="E36" s="1890">
        <v>1201.6501840000003</v>
      </c>
      <c r="F36" s="1890">
        <v>896.8873553499991</v>
      </c>
      <c r="G36" s="1890">
        <v>-788.88516199999845</v>
      </c>
      <c r="H36" s="1890">
        <v>1363.2330369999997</v>
      </c>
      <c r="I36" s="1890">
        <v>-51.15914500000062</v>
      </c>
      <c r="J36" s="1890">
        <v>-230.96354000000019</v>
      </c>
    </row>
    <row r="37" spans="1:10" s="1891" customFormat="1">
      <c r="A37" s="1887" t="s">
        <v>1169</v>
      </c>
      <c r="B37" s="1888" t="s">
        <v>1844</v>
      </c>
      <c r="C37" s="1890">
        <v>474.87367974295239</v>
      </c>
      <c r="D37" s="1890">
        <v>748.28858704026527</v>
      </c>
      <c r="E37" s="1890">
        <v>1057.8541822829791</v>
      </c>
      <c r="F37" s="1890">
        <v>934.94809887905024</v>
      </c>
      <c r="G37" s="1890">
        <v>226.75033037810198</v>
      </c>
      <c r="H37" s="1890">
        <v>166.86990973840523</v>
      </c>
      <c r="I37" s="1890">
        <v>152.36121946534439</v>
      </c>
      <c r="J37" s="1890">
        <v>109.34572494886808</v>
      </c>
    </row>
    <row r="38" spans="1:10" s="1891" customFormat="1" ht="25.5">
      <c r="A38" s="1887" t="s">
        <v>1827</v>
      </c>
      <c r="B38" s="1888" t="s">
        <v>1845</v>
      </c>
      <c r="C38" s="1890">
        <v>-45.433999999999969</v>
      </c>
      <c r="D38" s="1890">
        <v>15.422000000000025</v>
      </c>
      <c r="E38" s="1890">
        <v>17.255000000000109</v>
      </c>
      <c r="F38" s="1890">
        <v>11.842999999999847</v>
      </c>
      <c r="G38" s="1890">
        <v>-42.349999999999909</v>
      </c>
      <c r="H38" s="1890">
        <v>53.060999999999922</v>
      </c>
      <c r="I38" s="1890">
        <v>-31.412000000000035</v>
      </c>
      <c r="J38" s="1890">
        <v>18.516000000000076</v>
      </c>
    </row>
    <row r="39" spans="1:10" s="1891" customFormat="1" ht="25.5">
      <c r="A39" s="1887" t="s">
        <v>1829</v>
      </c>
      <c r="B39" s="1888" t="s">
        <v>1846</v>
      </c>
      <c r="C39" s="1890">
        <v>-11.249703304908513</v>
      </c>
      <c r="D39" s="1890">
        <v>-0.38385747729506514</v>
      </c>
      <c r="E39" s="1890">
        <v>6.1681468119057952</v>
      </c>
      <c r="F39" s="1890">
        <v>-11.975889176970979</v>
      </c>
      <c r="G39" s="1890">
        <v>-5.9671808099028496</v>
      </c>
      <c r="H39" s="1890">
        <v>-24.590092273878135</v>
      </c>
      <c r="I39" s="1890">
        <v>1.4102151127529452</v>
      </c>
      <c r="J39" s="1890">
        <v>-12.290666636633489</v>
      </c>
    </row>
    <row r="40" spans="1:10" s="1891" customFormat="1">
      <c r="A40" s="1892" t="s">
        <v>1178</v>
      </c>
      <c r="B40" s="1893" t="s">
        <v>1847</v>
      </c>
      <c r="C40" s="1895">
        <v>910.9554952879688</v>
      </c>
      <c r="D40" s="1895">
        <v>1822.3081733367912</v>
      </c>
      <c r="E40" s="1895">
        <v>1157.2650722014967</v>
      </c>
      <c r="F40" s="1895">
        <v>2771.1402382765459</v>
      </c>
      <c r="G40" s="1895">
        <v>-69.692765212995198</v>
      </c>
      <c r="H40" s="1895">
        <v>367.71195969427481</v>
      </c>
      <c r="I40" s="1895">
        <v>377.96000465309777</v>
      </c>
      <c r="J40" s="1895">
        <v>399.52097302185933</v>
      </c>
    </row>
    <row r="41" spans="1:10" s="1886" customFormat="1" ht="15" customHeight="1">
      <c r="A41" s="1911" t="s">
        <v>1832</v>
      </c>
      <c r="B41" s="1900" t="s">
        <v>1848</v>
      </c>
      <c r="C41" s="1898">
        <v>3384.6242207808345</v>
      </c>
      <c r="D41" s="1898">
        <v>3827.9196136384548</v>
      </c>
      <c r="E41" s="1898">
        <v>6221.6213905648719</v>
      </c>
      <c r="F41" s="1898">
        <v>7043.0964370281436</v>
      </c>
      <c r="G41" s="1898">
        <v>-1283.593515085166</v>
      </c>
      <c r="H41" s="1898">
        <v>3648.3659861257338</v>
      </c>
      <c r="I41" s="1898">
        <v>2660.9432657078337</v>
      </c>
      <c r="J41" s="1898">
        <v>2089.1056143527721</v>
      </c>
    </row>
    <row r="42" spans="1:10" s="1886" customFormat="1">
      <c r="A42" s="1911" t="s">
        <v>395</v>
      </c>
      <c r="B42" s="1900"/>
      <c r="C42" s="1901"/>
      <c r="D42" s="1901"/>
      <c r="E42" s="1901"/>
      <c r="F42" s="1901"/>
      <c r="G42" s="1901"/>
      <c r="H42" s="1901"/>
      <c r="I42" s="1901"/>
      <c r="J42" s="1901"/>
    </row>
    <row r="43" spans="1:10" s="1891" customFormat="1">
      <c r="A43" s="1887" t="s">
        <v>1824</v>
      </c>
      <c r="B43" s="1888" t="s">
        <v>1840</v>
      </c>
      <c r="C43" s="1890">
        <v>0</v>
      </c>
      <c r="D43" s="1890">
        <v>0</v>
      </c>
      <c r="E43" s="1890">
        <v>0</v>
      </c>
      <c r="F43" s="1890">
        <v>0</v>
      </c>
      <c r="G43" s="1890">
        <v>0</v>
      </c>
      <c r="H43" s="1890">
        <v>0</v>
      </c>
      <c r="I43" s="1890">
        <v>0</v>
      </c>
      <c r="J43" s="1890">
        <v>0</v>
      </c>
    </row>
    <row r="44" spans="1:10" s="1891" customFormat="1">
      <c r="A44" s="1887" t="s">
        <v>1180</v>
      </c>
      <c r="B44" s="1888" t="s">
        <v>1841</v>
      </c>
      <c r="C44" s="1890">
        <v>0</v>
      </c>
      <c r="D44" s="1890">
        <v>0</v>
      </c>
      <c r="E44" s="1890">
        <v>0</v>
      </c>
      <c r="F44" s="1890">
        <v>0</v>
      </c>
      <c r="G44" s="1890">
        <v>0</v>
      </c>
      <c r="H44" s="1890">
        <v>0</v>
      </c>
      <c r="I44" s="1890">
        <v>0</v>
      </c>
      <c r="J44" s="1890">
        <v>0</v>
      </c>
    </row>
    <row r="45" spans="1:10" s="1891" customFormat="1">
      <c r="A45" s="1887" t="s">
        <v>695</v>
      </c>
      <c r="B45" s="1888" t="s">
        <v>1842</v>
      </c>
      <c r="C45" s="1890">
        <v>-28.162153687992991</v>
      </c>
      <c r="D45" s="1890">
        <v>10.205726919485077</v>
      </c>
      <c r="E45" s="1890">
        <v>5.2102758898253692</v>
      </c>
      <c r="F45" s="1890">
        <v>132.402637914172</v>
      </c>
      <c r="G45" s="1890">
        <v>122.34744003536227</v>
      </c>
      <c r="H45" s="1890">
        <v>35.209596293659857</v>
      </c>
      <c r="I45" s="1890">
        <v>77.314853344037871</v>
      </c>
      <c r="J45" s="1890">
        <v>228.38694870813754</v>
      </c>
    </row>
    <row r="46" spans="1:10" s="1891" customFormat="1">
      <c r="A46" s="1887" t="s">
        <v>429</v>
      </c>
      <c r="B46" s="1888" t="s">
        <v>1843</v>
      </c>
      <c r="C46" s="1890">
        <v>1929.9310242122976</v>
      </c>
      <c r="D46" s="1890">
        <v>1343.5296713661694</v>
      </c>
      <c r="E46" s="1890">
        <v>1716.9006737629716</v>
      </c>
      <c r="F46" s="1890">
        <v>2953.3529126792355</v>
      </c>
      <c r="G46" s="1890">
        <v>361.09026070453825</v>
      </c>
      <c r="H46" s="1890">
        <v>1938.3278254707502</v>
      </c>
      <c r="I46" s="1890">
        <v>962.02264737755513</v>
      </c>
      <c r="J46" s="1890">
        <v>2117.8495283323191</v>
      </c>
    </row>
    <row r="47" spans="1:10" s="1891" customFormat="1">
      <c r="A47" s="1887" t="s">
        <v>1169</v>
      </c>
      <c r="B47" s="1888" t="s">
        <v>1844</v>
      </c>
      <c r="C47" s="1890">
        <v>3420.5291811949701</v>
      </c>
      <c r="D47" s="1890">
        <v>3062.5244353636726</v>
      </c>
      <c r="E47" s="1890">
        <v>4883.2356927372421</v>
      </c>
      <c r="F47" s="1890">
        <v>3114.1829864673628</v>
      </c>
      <c r="G47" s="1890">
        <v>796.68195150746715</v>
      </c>
      <c r="H47" s="1890">
        <v>1199.4392282142676</v>
      </c>
      <c r="I47" s="1890">
        <v>316.34234594013674</v>
      </c>
      <c r="J47" s="1890">
        <v>342.68079761414481</v>
      </c>
    </row>
    <row r="48" spans="1:10" s="1891" customFormat="1" ht="25.5">
      <c r="A48" s="1887" t="s">
        <v>1827</v>
      </c>
      <c r="B48" s="1888" t="s">
        <v>1845</v>
      </c>
      <c r="C48" s="1890">
        <v>0</v>
      </c>
      <c r="D48" s="1890">
        <v>0</v>
      </c>
      <c r="E48" s="1890">
        <v>0</v>
      </c>
      <c r="F48" s="1890">
        <v>0</v>
      </c>
      <c r="G48" s="1890">
        <v>0</v>
      </c>
      <c r="H48" s="1890">
        <v>0</v>
      </c>
      <c r="I48" s="1890">
        <v>0</v>
      </c>
      <c r="J48" s="1890">
        <v>0</v>
      </c>
    </row>
    <row r="49" spans="1:10" s="1891" customFormat="1" ht="25.5">
      <c r="A49" s="1887" t="s">
        <v>1829</v>
      </c>
      <c r="B49" s="1888" t="s">
        <v>1846</v>
      </c>
      <c r="C49" s="1890">
        <v>9.0467499999999959</v>
      </c>
      <c r="D49" s="1890">
        <v>-22.935250000000003</v>
      </c>
      <c r="E49" s="1890">
        <v>-8.7212499999999995</v>
      </c>
      <c r="F49" s="1890">
        <v>-12.982250000000004</v>
      </c>
      <c r="G49" s="1890">
        <v>-2.9229999999999992</v>
      </c>
      <c r="H49" s="1890">
        <v>5.4009999999999998</v>
      </c>
      <c r="I49" s="1890">
        <v>-5.2180000000000035</v>
      </c>
      <c r="J49" s="1890">
        <v>26.125000000000007</v>
      </c>
    </row>
    <row r="50" spans="1:10" s="1891" customFormat="1">
      <c r="A50" s="1892" t="s">
        <v>1182</v>
      </c>
      <c r="B50" s="1893" t="s">
        <v>1847</v>
      </c>
      <c r="C50" s="1890">
        <v>2009.4463194954276</v>
      </c>
      <c r="D50" s="1890">
        <v>1287.6019956604152</v>
      </c>
      <c r="E50" s="1890">
        <v>1987.2081489602006</v>
      </c>
      <c r="F50" s="1890">
        <v>3217.9141907157332</v>
      </c>
      <c r="G50" s="1890">
        <v>-413.96250597992571</v>
      </c>
      <c r="H50" s="1890">
        <v>-250.11428195107473</v>
      </c>
      <c r="I50" s="1890">
        <v>-380.13642979517545</v>
      </c>
      <c r="J50" s="1890">
        <v>3175.4844645776702</v>
      </c>
    </row>
    <row r="51" spans="1:10" s="1886" customFormat="1" ht="15" customHeight="1">
      <c r="A51" s="1903" t="s">
        <v>1834</v>
      </c>
      <c r="B51" s="1912" t="s">
        <v>1848</v>
      </c>
      <c r="C51" s="1898">
        <v>7340.7911212147028</v>
      </c>
      <c r="D51" s="1898">
        <v>5680.926579309742</v>
      </c>
      <c r="E51" s="1898">
        <v>8583.8335413502391</v>
      </c>
      <c r="F51" s="1898">
        <v>9404.8704777765033</v>
      </c>
      <c r="G51" s="1898">
        <v>863.23414626744193</v>
      </c>
      <c r="H51" s="1898">
        <v>2928.2633680276031</v>
      </c>
      <c r="I51" s="1898">
        <v>970.32541686655418</v>
      </c>
      <c r="J51" s="1898">
        <v>5890.5267392322712</v>
      </c>
    </row>
    <row r="52" spans="1:10" s="1891" customFormat="1" ht="6.2" customHeight="1">
      <c r="A52" s="1913"/>
      <c r="B52" s="1914"/>
    </row>
    <row r="53" spans="1:10" s="1917" customFormat="1" ht="12.75" customHeight="1">
      <c r="A53" s="1915" t="s">
        <v>1849</v>
      </c>
      <c r="B53" s="1914"/>
      <c r="C53" s="1916"/>
      <c r="D53" s="1916"/>
      <c r="E53" s="1916"/>
      <c r="F53" s="1916"/>
      <c r="G53" s="1916"/>
      <c r="H53" s="1916"/>
      <c r="I53" s="1916"/>
    </row>
    <row r="54" spans="1:10" s="1920" customFormat="1" ht="12">
      <c r="A54" s="1918" t="s">
        <v>1850</v>
      </c>
      <c r="B54" s="1919"/>
    </row>
  </sheetData>
  <mergeCells count="6">
    <mergeCell ref="I5:J5"/>
    <mergeCell ref="I29:J29"/>
    <mergeCell ref="A30:A31"/>
    <mergeCell ref="B30:B31"/>
    <mergeCell ref="C30:F30"/>
    <mergeCell ref="G30:J30"/>
  </mergeCells>
  <conditionalFormatting sqref="A25:B25 B28:H28">
    <cfRule type="notContainsBlanks" dxfId="13" priority="13">
      <formula>LEN(TRIM(A25))&gt;0</formula>
    </cfRule>
  </conditionalFormatting>
  <conditionalFormatting sqref="A50">
    <cfRule type="notContainsBlanks" dxfId="12" priority="11">
      <formula>LEN(TRIM(A50))&gt;0</formula>
    </cfRule>
  </conditionalFormatting>
  <conditionalFormatting sqref="A51:B51 A43:A49">
    <cfRule type="notContainsBlanks" dxfId="11" priority="12">
      <formula>LEN(TRIM(A43))&gt;0</formula>
    </cfRule>
  </conditionalFormatting>
  <conditionalFormatting sqref="A7:B7">
    <cfRule type="notContainsBlanks" dxfId="10" priority="10">
      <formula>LEN(TRIM(A7))&gt;0</formula>
    </cfRule>
  </conditionalFormatting>
  <conditionalFormatting sqref="B43:B50">
    <cfRule type="notContainsBlanks" dxfId="9" priority="9">
      <formula>LEN(TRIM(B43))&gt;0</formula>
    </cfRule>
  </conditionalFormatting>
  <conditionalFormatting sqref="A42:B42">
    <cfRule type="notContainsBlanks" dxfId="8" priority="8">
      <formula>LEN(TRIM(A42))&gt;0</formula>
    </cfRule>
  </conditionalFormatting>
  <conditionalFormatting sqref="A32:B32">
    <cfRule type="notContainsBlanks" dxfId="7" priority="7">
      <formula>LEN(TRIM(A32))&gt;0</formula>
    </cfRule>
  </conditionalFormatting>
  <conditionalFormatting sqref="B18">
    <cfRule type="notContainsBlanks" dxfId="6" priority="6">
      <formula>LEN(TRIM(B18))&gt;0</formula>
    </cfRule>
  </conditionalFormatting>
  <conditionalFormatting sqref="C7:F7">
    <cfRule type="notContainsBlanks" dxfId="5" priority="5">
      <formula>LEN(TRIM(C7))&gt;0</formula>
    </cfRule>
  </conditionalFormatting>
  <conditionalFormatting sqref="C32:F32">
    <cfRule type="notContainsBlanks" dxfId="4" priority="4">
      <formula>LEN(TRIM(C32))&gt;0</formula>
    </cfRule>
  </conditionalFormatting>
  <conditionalFormatting sqref="C8:J26 C33:J51">
    <cfRule type="notContainsBlanks" dxfId="3" priority="14">
      <formula>LEN(TRIM(C8))&gt;0</formula>
    </cfRule>
  </conditionalFormatting>
  <conditionalFormatting sqref="I7:J7">
    <cfRule type="notContainsBlanks" dxfId="2" priority="3">
      <formula>LEN(TRIM(I7))&gt;0</formula>
    </cfRule>
  </conditionalFormatting>
  <conditionalFormatting sqref="I28:J28">
    <cfRule type="notContainsBlanks" dxfId="1" priority="2">
      <formula>LEN(TRIM(I28))&gt;0</formula>
    </cfRule>
  </conditionalFormatting>
  <conditionalFormatting sqref="I32:J32">
    <cfRule type="notContainsBlanks" dxfId="0" priority="1">
      <formula>LEN(TRIM(I32))&gt;0</formula>
    </cfRule>
  </conditionalFormatting>
  <printOptions horizontalCentered="1"/>
  <pageMargins left="0.59055118110236227" right="0.59055118110236227" top="0.59055118110236227" bottom="0.59055118110236227" header="0.11811023622047245" footer="0.11811023622047245"/>
  <pageSetup paperSize="9" scale="65" orientation="portrait" r:id="rId1"/>
</worksheet>
</file>

<file path=xl/worksheets/sheet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100-000000000000}">
  <dimension ref="A1:J52"/>
  <sheetViews>
    <sheetView view="pageBreakPreview" zoomScaleNormal="100" zoomScaleSheetLayoutView="100" workbookViewId="0">
      <selection activeCell="A2" sqref="A2"/>
    </sheetView>
  </sheetViews>
  <sheetFormatPr defaultRowHeight="12.75"/>
  <cols>
    <col min="1" max="1" width="40.7109375" style="1938" customWidth="1"/>
    <col min="2" max="2" width="9.28515625" style="1939" customWidth="1"/>
    <col min="3" max="10" width="10.7109375" style="1936" customWidth="1"/>
    <col min="11" max="256" width="9.140625" style="1936"/>
    <col min="257" max="257" width="40.7109375" style="1936" customWidth="1"/>
    <col min="258" max="258" width="9.28515625" style="1936" customWidth="1"/>
    <col min="259" max="266" width="10.7109375" style="1936" customWidth="1"/>
    <col min="267" max="512" width="9.140625" style="1936"/>
    <col min="513" max="513" width="40.7109375" style="1936" customWidth="1"/>
    <col min="514" max="514" width="9.28515625" style="1936" customWidth="1"/>
    <col min="515" max="522" width="10.7109375" style="1936" customWidth="1"/>
    <col min="523" max="768" width="9.140625" style="1936"/>
    <col min="769" max="769" width="40.7109375" style="1936" customWidth="1"/>
    <col min="770" max="770" width="9.28515625" style="1936" customWidth="1"/>
    <col min="771" max="778" width="10.7109375" style="1936" customWidth="1"/>
    <col min="779" max="1024" width="9.140625" style="1936"/>
    <col min="1025" max="1025" width="40.7109375" style="1936" customWidth="1"/>
    <col min="1026" max="1026" width="9.28515625" style="1936" customWidth="1"/>
    <col min="1027" max="1034" width="10.7109375" style="1936" customWidth="1"/>
    <col min="1035" max="1280" width="9.140625" style="1936"/>
    <col min="1281" max="1281" width="40.7109375" style="1936" customWidth="1"/>
    <col min="1282" max="1282" width="9.28515625" style="1936" customWidth="1"/>
    <col min="1283" max="1290" width="10.7109375" style="1936" customWidth="1"/>
    <col min="1291" max="1536" width="9.140625" style="1936"/>
    <col min="1537" max="1537" width="40.7109375" style="1936" customWidth="1"/>
    <col min="1538" max="1538" width="9.28515625" style="1936" customWidth="1"/>
    <col min="1539" max="1546" width="10.7109375" style="1936" customWidth="1"/>
    <col min="1547" max="1792" width="9.140625" style="1936"/>
    <col min="1793" max="1793" width="40.7109375" style="1936" customWidth="1"/>
    <col min="1794" max="1794" width="9.28515625" style="1936" customWidth="1"/>
    <col min="1795" max="1802" width="10.7109375" style="1936" customWidth="1"/>
    <col min="1803" max="2048" width="9.140625" style="1936"/>
    <col min="2049" max="2049" width="40.7109375" style="1936" customWidth="1"/>
    <col min="2050" max="2050" width="9.28515625" style="1936" customWidth="1"/>
    <col min="2051" max="2058" width="10.7109375" style="1936" customWidth="1"/>
    <col min="2059" max="2304" width="9.140625" style="1936"/>
    <col min="2305" max="2305" width="40.7109375" style="1936" customWidth="1"/>
    <col min="2306" max="2306" width="9.28515625" style="1936" customWidth="1"/>
    <col min="2307" max="2314" width="10.7109375" style="1936" customWidth="1"/>
    <col min="2315" max="2560" width="9.140625" style="1936"/>
    <col min="2561" max="2561" width="40.7109375" style="1936" customWidth="1"/>
    <col min="2562" max="2562" width="9.28515625" style="1936" customWidth="1"/>
    <col min="2563" max="2570" width="10.7109375" style="1936" customWidth="1"/>
    <col min="2571" max="2816" width="9.140625" style="1936"/>
    <col min="2817" max="2817" width="40.7109375" style="1936" customWidth="1"/>
    <col min="2818" max="2818" width="9.28515625" style="1936" customWidth="1"/>
    <col min="2819" max="2826" width="10.7109375" style="1936" customWidth="1"/>
    <col min="2827" max="3072" width="9.140625" style="1936"/>
    <col min="3073" max="3073" width="40.7109375" style="1936" customWidth="1"/>
    <col min="3074" max="3074" width="9.28515625" style="1936" customWidth="1"/>
    <col min="3075" max="3082" width="10.7109375" style="1936" customWidth="1"/>
    <col min="3083" max="3328" width="9.140625" style="1936"/>
    <col min="3329" max="3329" width="40.7109375" style="1936" customWidth="1"/>
    <col min="3330" max="3330" width="9.28515625" style="1936" customWidth="1"/>
    <col min="3331" max="3338" width="10.7109375" style="1936" customWidth="1"/>
    <col min="3339" max="3584" width="9.140625" style="1936"/>
    <col min="3585" max="3585" width="40.7109375" style="1936" customWidth="1"/>
    <col min="3586" max="3586" width="9.28515625" style="1936" customWidth="1"/>
    <col min="3587" max="3594" width="10.7109375" style="1936" customWidth="1"/>
    <col min="3595" max="3840" width="9.140625" style="1936"/>
    <col min="3841" max="3841" width="40.7109375" style="1936" customWidth="1"/>
    <col min="3842" max="3842" width="9.28515625" style="1936" customWidth="1"/>
    <col min="3843" max="3850" width="10.7109375" style="1936" customWidth="1"/>
    <col min="3851" max="4096" width="9.140625" style="1936"/>
    <col min="4097" max="4097" width="40.7109375" style="1936" customWidth="1"/>
    <col min="4098" max="4098" width="9.28515625" style="1936" customWidth="1"/>
    <col min="4099" max="4106" width="10.7109375" style="1936" customWidth="1"/>
    <col min="4107" max="4352" width="9.140625" style="1936"/>
    <col min="4353" max="4353" width="40.7109375" style="1936" customWidth="1"/>
    <col min="4354" max="4354" width="9.28515625" style="1936" customWidth="1"/>
    <col min="4355" max="4362" width="10.7109375" style="1936" customWidth="1"/>
    <col min="4363" max="4608" width="9.140625" style="1936"/>
    <col min="4609" max="4609" width="40.7109375" style="1936" customWidth="1"/>
    <col min="4610" max="4610" width="9.28515625" style="1936" customWidth="1"/>
    <col min="4611" max="4618" width="10.7109375" style="1936" customWidth="1"/>
    <col min="4619" max="4864" width="9.140625" style="1936"/>
    <col min="4865" max="4865" width="40.7109375" style="1936" customWidth="1"/>
    <col min="4866" max="4866" width="9.28515625" style="1936" customWidth="1"/>
    <col min="4867" max="4874" width="10.7109375" style="1936" customWidth="1"/>
    <col min="4875" max="5120" width="9.140625" style="1936"/>
    <col min="5121" max="5121" width="40.7109375" style="1936" customWidth="1"/>
    <col min="5122" max="5122" width="9.28515625" style="1936" customWidth="1"/>
    <col min="5123" max="5130" width="10.7109375" style="1936" customWidth="1"/>
    <col min="5131" max="5376" width="9.140625" style="1936"/>
    <col min="5377" max="5377" width="40.7109375" style="1936" customWidth="1"/>
    <col min="5378" max="5378" width="9.28515625" style="1936" customWidth="1"/>
    <col min="5379" max="5386" width="10.7109375" style="1936" customWidth="1"/>
    <col min="5387" max="5632" width="9.140625" style="1936"/>
    <col min="5633" max="5633" width="40.7109375" style="1936" customWidth="1"/>
    <col min="5634" max="5634" width="9.28515625" style="1936" customWidth="1"/>
    <col min="5635" max="5642" width="10.7109375" style="1936" customWidth="1"/>
    <col min="5643" max="5888" width="9.140625" style="1936"/>
    <col min="5889" max="5889" width="40.7109375" style="1936" customWidth="1"/>
    <col min="5890" max="5890" width="9.28515625" style="1936" customWidth="1"/>
    <col min="5891" max="5898" width="10.7109375" style="1936" customWidth="1"/>
    <col min="5899" max="6144" width="9.140625" style="1936"/>
    <col min="6145" max="6145" width="40.7109375" style="1936" customWidth="1"/>
    <col min="6146" max="6146" width="9.28515625" style="1936" customWidth="1"/>
    <col min="6147" max="6154" width="10.7109375" style="1936" customWidth="1"/>
    <col min="6155" max="6400" width="9.140625" style="1936"/>
    <col min="6401" max="6401" width="40.7109375" style="1936" customWidth="1"/>
    <col min="6402" max="6402" width="9.28515625" style="1936" customWidth="1"/>
    <col min="6403" max="6410" width="10.7109375" style="1936" customWidth="1"/>
    <col min="6411" max="6656" width="9.140625" style="1936"/>
    <col min="6657" max="6657" width="40.7109375" style="1936" customWidth="1"/>
    <col min="6658" max="6658" width="9.28515625" style="1936" customWidth="1"/>
    <col min="6659" max="6666" width="10.7109375" style="1936" customWidth="1"/>
    <col min="6667" max="6912" width="9.140625" style="1936"/>
    <col min="6913" max="6913" width="40.7109375" style="1936" customWidth="1"/>
    <col min="6914" max="6914" width="9.28515625" style="1936" customWidth="1"/>
    <col min="6915" max="6922" width="10.7109375" style="1936" customWidth="1"/>
    <col min="6923" max="7168" width="9.140625" style="1936"/>
    <col min="7169" max="7169" width="40.7109375" style="1936" customWidth="1"/>
    <col min="7170" max="7170" width="9.28515625" style="1936" customWidth="1"/>
    <col min="7171" max="7178" width="10.7109375" style="1936" customWidth="1"/>
    <col min="7179" max="7424" width="9.140625" style="1936"/>
    <col min="7425" max="7425" width="40.7109375" style="1936" customWidth="1"/>
    <col min="7426" max="7426" width="9.28515625" style="1936" customWidth="1"/>
    <col min="7427" max="7434" width="10.7109375" style="1936" customWidth="1"/>
    <col min="7435" max="7680" width="9.140625" style="1936"/>
    <col min="7681" max="7681" width="40.7109375" style="1936" customWidth="1"/>
    <col min="7682" max="7682" width="9.28515625" style="1936" customWidth="1"/>
    <col min="7683" max="7690" width="10.7109375" style="1936" customWidth="1"/>
    <col min="7691" max="7936" width="9.140625" style="1936"/>
    <col min="7937" max="7937" width="40.7109375" style="1936" customWidth="1"/>
    <col min="7938" max="7938" width="9.28515625" style="1936" customWidth="1"/>
    <col min="7939" max="7946" width="10.7109375" style="1936" customWidth="1"/>
    <col min="7947" max="8192" width="9.140625" style="1936"/>
    <col min="8193" max="8193" width="40.7109375" style="1936" customWidth="1"/>
    <col min="8194" max="8194" width="9.28515625" style="1936" customWidth="1"/>
    <col min="8195" max="8202" width="10.7109375" style="1936" customWidth="1"/>
    <col min="8203" max="8448" width="9.140625" style="1936"/>
    <col min="8449" max="8449" width="40.7109375" style="1936" customWidth="1"/>
    <col min="8450" max="8450" width="9.28515625" style="1936" customWidth="1"/>
    <col min="8451" max="8458" width="10.7109375" style="1936" customWidth="1"/>
    <col min="8459" max="8704" width="9.140625" style="1936"/>
    <col min="8705" max="8705" width="40.7109375" style="1936" customWidth="1"/>
    <col min="8706" max="8706" width="9.28515625" style="1936" customWidth="1"/>
    <col min="8707" max="8714" width="10.7109375" style="1936" customWidth="1"/>
    <col min="8715" max="8960" width="9.140625" style="1936"/>
    <col min="8961" max="8961" width="40.7109375" style="1936" customWidth="1"/>
    <col min="8962" max="8962" width="9.28515625" style="1936" customWidth="1"/>
    <col min="8963" max="8970" width="10.7109375" style="1936" customWidth="1"/>
    <col min="8971" max="9216" width="9.140625" style="1936"/>
    <col min="9217" max="9217" width="40.7109375" style="1936" customWidth="1"/>
    <col min="9218" max="9218" width="9.28515625" style="1936" customWidth="1"/>
    <col min="9219" max="9226" width="10.7109375" style="1936" customWidth="1"/>
    <col min="9227" max="9472" width="9.140625" style="1936"/>
    <col min="9473" max="9473" width="40.7109375" style="1936" customWidth="1"/>
    <col min="9474" max="9474" width="9.28515625" style="1936" customWidth="1"/>
    <col min="9475" max="9482" width="10.7109375" style="1936" customWidth="1"/>
    <col min="9483" max="9728" width="9.140625" style="1936"/>
    <col min="9729" max="9729" width="40.7109375" style="1936" customWidth="1"/>
    <col min="9730" max="9730" width="9.28515625" style="1936" customWidth="1"/>
    <col min="9731" max="9738" width="10.7109375" style="1936" customWidth="1"/>
    <col min="9739" max="9984" width="9.140625" style="1936"/>
    <col min="9985" max="9985" width="40.7109375" style="1936" customWidth="1"/>
    <col min="9986" max="9986" width="9.28515625" style="1936" customWidth="1"/>
    <col min="9987" max="9994" width="10.7109375" style="1936" customWidth="1"/>
    <col min="9995" max="10240" width="9.140625" style="1936"/>
    <col min="10241" max="10241" width="40.7109375" style="1936" customWidth="1"/>
    <col min="10242" max="10242" width="9.28515625" style="1936" customWidth="1"/>
    <col min="10243" max="10250" width="10.7109375" style="1936" customWidth="1"/>
    <col min="10251" max="10496" width="9.140625" style="1936"/>
    <col min="10497" max="10497" width="40.7109375" style="1936" customWidth="1"/>
    <col min="10498" max="10498" width="9.28515625" style="1936" customWidth="1"/>
    <col min="10499" max="10506" width="10.7109375" style="1936" customWidth="1"/>
    <col min="10507" max="10752" width="9.140625" style="1936"/>
    <col min="10753" max="10753" width="40.7109375" style="1936" customWidth="1"/>
    <col min="10754" max="10754" width="9.28515625" style="1936" customWidth="1"/>
    <col min="10755" max="10762" width="10.7109375" style="1936" customWidth="1"/>
    <col min="10763" max="11008" width="9.140625" style="1936"/>
    <col min="11009" max="11009" width="40.7109375" style="1936" customWidth="1"/>
    <col min="11010" max="11010" width="9.28515625" style="1936" customWidth="1"/>
    <col min="11011" max="11018" width="10.7109375" style="1936" customWidth="1"/>
    <col min="11019" max="11264" width="9.140625" style="1936"/>
    <col min="11265" max="11265" width="40.7109375" style="1936" customWidth="1"/>
    <col min="11266" max="11266" width="9.28515625" style="1936" customWidth="1"/>
    <col min="11267" max="11274" width="10.7109375" style="1936" customWidth="1"/>
    <col min="11275" max="11520" width="9.140625" style="1936"/>
    <col min="11521" max="11521" width="40.7109375" style="1936" customWidth="1"/>
    <col min="11522" max="11522" width="9.28515625" style="1936" customWidth="1"/>
    <col min="11523" max="11530" width="10.7109375" style="1936" customWidth="1"/>
    <col min="11531" max="11776" width="9.140625" style="1936"/>
    <col min="11777" max="11777" width="40.7109375" style="1936" customWidth="1"/>
    <col min="11778" max="11778" width="9.28515625" style="1936" customWidth="1"/>
    <col min="11779" max="11786" width="10.7109375" style="1936" customWidth="1"/>
    <col min="11787" max="12032" width="9.140625" style="1936"/>
    <col min="12033" max="12033" width="40.7109375" style="1936" customWidth="1"/>
    <col min="12034" max="12034" width="9.28515625" style="1936" customWidth="1"/>
    <col min="12035" max="12042" width="10.7109375" style="1936" customWidth="1"/>
    <col min="12043" max="12288" width="9.140625" style="1936"/>
    <col min="12289" max="12289" width="40.7109375" style="1936" customWidth="1"/>
    <col min="12290" max="12290" width="9.28515625" style="1936" customWidth="1"/>
    <col min="12291" max="12298" width="10.7109375" style="1936" customWidth="1"/>
    <col min="12299" max="12544" width="9.140625" style="1936"/>
    <col min="12545" max="12545" width="40.7109375" style="1936" customWidth="1"/>
    <col min="12546" max="12546" width="9.28515625" style="1936" customWidth="1"/>
    <col min="12547" max="12554" width="10.7109375" style="1936" customWidth="1"/>
    <col min="12555" max="12800" width="9.140625" style="1936"/>
    <col min="12801" max="12801" width="40.7109375" style="1936" customWidth="1"/>
    <col min="12802" max="12802" width="9.28515625" style="1936" customWidth="1"/>
    <col min="12803" max="12810" width="10.7109375" style="1936" customWidth="1"/>
    <col min="12811" max="13056" width="9.140625" style="1936"/>
    <col min="13057" max="13057" width="40.7109375" style="1936" customWidth="1"/>
    <col min="13058" max="13058" width="9.28515625" style="1936" customWidth="1"/>
    <col min="13059" max="13066" width="10.7109375" style="1936" customWidth="1"/>
    <col min="13067" max="13312" width="9.140625" style="1936"/>
    <col min="13313" max="13313" width="40.7109375" style="1936" customWidth="1"/>
    <col min="13314" max="13314" width="9.28515625" style="1936" customWidth="1"/>
    <col min="13315" max="13322" width="10.7109375" style="1936" customWidth="1"/>
    <col min="13323" max="13568" width="9.140625" style="1936"/>
    <col min="13569" max="13569" width="40.7109375" style="1936" customWidth="1"/>
    <col min="13570" max="13570" width="9.28515625" style="1936" customWidth="1"/>
    <col min="13571" max="13578" width="10.7109375" style="1936" customWidth="1"/>
    <col min="13579" max="13824" width="9.140625" style="1936"/>
    <col min="13825" max="13825" width="40.7109375" style="1936" customWidth="1"/>
    <col min="13826" max="13826" width="9.28515625" style="1936" customWidth="1"/>
    <col min="13827" max="13834" width="10.7109375" style="1936" customWidth="1"/>
    <col min="13835" max="14080" width="9.140625" style="1936"/>
    <col min="14081" max="14081" width="40.7109375" style="1936" customWidth="1"/>
    <col min="14082" max="14082" width="9.28515625" style="1936" customWidth="1"/>
    <col min="14083" max="14090" width="10.7109375" style="1936" customWidth="1"/>
    <col min="14091" max="14336" width="9.140625" style="1936"/>
    <col min="14337" max="14337" width="40.7109375" style="1936" customWidth="1"/>
    <col min="14338" max="14338" width="9.28515625" style="1936" customWidth="1"/>
    <col min="14339" max="14346" width="10.7109375" style="1936" customWidth="1"/>
    <col min="14347" max="14592" width="9.140625" style="1936"/>
    <col min="14593" max="14593" width="40.7109375" style="1936" customWidth="1"/>
    <col min="14594" max="14594" width="9.28515625" style="1936" customWidth="1"/>
    <col min="14595" max="14602" width="10.7109375" style="1936" customWidth="1"/>
    <col min="14603" max="14848" width="9.140625" style="1936"/>
    <col min="14849" max="14849" width="40.7109375" style="1936" customWidth="1"/>
    <col min="14850" max="14850" width="9.28515625" style="1936" customWidth="1"/>
    <col min="14851" max="14858" width="10.7109375" style="1936" customWidth="1"/>
    <col min="14859" max="15104" width="9.140625" style="1936"/>
    <col min="15105" max="15105" width="40.7109375" style="1936" customWidth="1"/>
    <col min="15106" max="15106" width="9.28515625" style="1936" customWidth="1"/>
    <col min="15107" max="15114" width="10.7109375" style="1936" customWidth="1"/>
    <col min="15115" max="15360" width="9.140625" style="1936"/>
    <col min="15361" max="15361" width="40.7109375" style="1936" customWidth="1"/>
    <col min="15362" max="15362" width="9.28515625" style="1936" customWidth="1"/>
    <col min="15363" max="15370" width="10.7109375" style="1936" customWidth="1"/>
    <col min="15371" max="15616" width="9.140625" style="1936"/>
    <col min="15617" max="15617" width="40.7109375" style="1936" customWidth="1"/>
    <col min="15618" max="15618" width="9.28515625" style="1936" customWidth="1"/>
    <col min="15619" max="15626" width="10.7109375" style="1936" customWidth="1"/>
    <col min="15627" max="15872" width="9.140625" style="1936"/>
    <col min="15873" max="15873" width="40.7109375" style="1936" customWidth="1"/>
    <col min="15874" max="15874" width="9.28515625" style="1936" customWidth="1"/>
    <col min="15875" max="15882" width="10.7109375" style="1936" customWidth="1"/>
    <col min="15883" max="16128" width="9.140625" style="1936"/>
    <col min="16129" max="16129" width="40.7109375" style="1936" customWidth="1"/>
    <col min="16130" max="16130" width="9.28515625" style="1936" customWidth="1"/>
    <col min="16131" max="16138" width="10.7109375" style="1936" customWidth="1"/>
    <col min="16139" max="16384" width="9.140625" style="1936"/>
  </cols>
  <sheetData>
    <row r="1" spans="1:10" s="1922" customFormat="1" ht="24.75" customHeight="1">
      <c r="A1" s="1921" t="s">
        <v>1851</v>
      </c>
      <c r="H1" s="1876"/>
      <c r="I1" s="1876"/>
      <c r="J1" s="1876"/>
    </row>
    <row r="2" spans="1:10" s="1924" customFormat="1" ht="6.2" customHeight="1">
      <c r="A2" s="1923"/>
    </row>
    <row r="3" spans="1:10" s="1922" customFormat="1" ht="15.75">
      <c r="A3" s="1921" t="s">
        <v>1822</v>
      </c>
    </row>
    <row r="4" spans="1:10" s="1924" customFormat="1" ht="11.25" customHeight="1">
      <c r="A4" s="1925"/>
      <c r="G4" s="1926"/>
      <c r="H4" s="1926"/>
      <c r="I4" s="2243" t="s">
        <v>1758</v>
      </c>
      <c r="J4" s="2243"/>
    </row>
    <row r="5" spans="1:10" s="1928" customFormat="1" ht="30" customHeight="1">
      <c r="A5" s="1927" t="s">
        <v>1823</v>
      </c>
      <c r="B5" s="1927" t="s">
        <v>1800</v>
      </c>
      <c r="C5" s="1839">
        <v>45016</v>
      </c>
      <c r="D5" s="1839">
        <v>45107</v>
      </c>
      <c r="E5" s="1839">
        <v>45199</v>
      </c>
      <c r="F5" s="1839">
        <v>45291</v>
      </c>
      <c r="G5" s="1839">
        <v>45382</v>
      </c>
      <c r="H5" s="1839">
        <v>45473</v>
      </c>
      <c r="I5" s="1839">
        <v>45565</v>
      </c>
      <c r="J5" s="1839">
        <v>45657</v>
      </c>
    </row>
    <row r="6" spans="1:10" s="1930" customFormat="1">
      <c r="A6" s="1883" t="s">
        <v>391</v>
      </c>
      <c r="B6" s="1900"/>
      <c r="C6" s="1929"/>
      <c r="D6" s="1929"/>
      <c r="E6" s="1929"/>
      <c r="F6" s="1929"/>
      <c r="G6" s="1929"/>
      <c r="H6" s="1929"/>
      <c r="I6" s="1929"/>
      <c r="J6" s="1929"/>
    </row>
    <row r="7" spans="1:10" s="1931" customFormat="1">
      <c r="A7" s="1887" t="s">
        <v>1824</v>
      </c>
      <c r="B7" s="1888" t="s">
        <v>1825</v>
      </c>
      <c r="C7" s="1889">
        <v>8282.4310000000005</v>
      </c>
      <c r="D7" s="1890">
        <v>8078.6139999999996</v>
      </c>
      <c r="E7" s="1890">
        <v>8175.576</v>
      </c>
      <c r="F7" s="1890">
        <v>8350.7360000000008</v>
      </c>
      <c r="G7" s="1890">
        <v>8857.2810000000009</v>
      </c>
      <c r="H7" s="1890">
        <v>9202.3259999999991</v>
      </c>
      <c r="I7" s="1890">
        <v>9594.27</v>
      </c>
      <c r="J7" s="1890">
        <v>10114.459000000001</v>
      </c>
    </row>
    <row r="8" spans="1:10" s="1931" customFormat="1">
      <c r="A8" s="1887" t="s">
        <v>1180</v>
      </c>
      <c r="B8" s="1888" t="s">
        <v>1802</v>
      </c>
      <c r="C8" s="1889">
        <v>92461.996109300002</v>
      </c>
      <c r="D8" s="1890">
        <v>77700.999642850016</v>
      </c>
      <c r="E8" s="1890">
        <v>75854.402330269993</v>
      </c>
      <c r="F8" s="1890">
        <v>81924.115831960022</v>
      </c>
      <c r="G8" s="1890">
        <v>75134.770890859989</v>
      </c>
      <c r="H8" s="1890">
        <v>71844.304175820012</v>
      </c>
      <c r="I8" s="1890">
        <v>83805.578164299994</v>
      </c>
      <c r="J8" s="1890">
        <v>85280.160629200007</v>
      </c>
    </row>
    <row r="9" spans="1:10" s="1931" customFormat="1">
      <c r="A9" s="1887" t="s">
        <v>695</v>
      </c>
      <c r="B9" s="1888" t="s">
        <v>1803</v>
      </c>
      <c r="C9" s="1889">
        <v>63114.386501887857</v>
      </c>
      <c r="D9" s="1890">
        <v>69852.244138660855</v>
      </c>
      <c r="E9" s="1890">
        <v>75965.413256774365</v>
      </c>
      <c r="F9" s="1890">
        <v>84654.293870309455</v>
      </c>
      <c r="G9" s="1890">
        <v>86900.93760948503</v>
      </c>
      <c r="H9" s="1890">
        <v>86383.787555955598</v>
      </c>
      <c r="I9" s="1890">
        <v>85004.618481945974</v>
      </c>
      <c r="J9" s="1890">
        <v>88913.11924469455</v>
      </c>
    </row>
    <row r="10" spans="1:10" s="1931" customFormat="1">
      <c r="A10" s="1887" t="s">
        <v>429</v>
      </c>
      <c r="B10" s="1888" t="s">
        <v>1808</v>
      </c>
      <c r="C10" s="1889">
        <v>99922.564068426975</v>
      </c>
      <c r="D10" s="1890">
        <v>102984.80061010503</v>
      </c>
      <c r="E10" s="1890">
        <v>106569.5226378728</v>
      </c>
      <c r="F10" s="1890">
        <v>109992.69379711547</v>
      </c>
      <c r="G10" s="1890">
        <v>113044.57845947065</v>
      </c>
      <c r="H10" s="1890">
        <v>117564.66033961767</v>
      </c>
      <c r="I10" s="1890">
        <v>120944.14263086169</v>
      </c>
      <c r="J10" s="1890">
        <v>125455.67962514005</v>
      </c>
    </row>
    <row r="11" spans="1:10" s="1931" customFormat="1">
      <c r="A11" s="1887" t="s">
        <v>1169</v>
      </c>
      <c r="B11" s="1888" t="s">
        <v>1826</v>
      </c>
      <c r="C11" s="1889">
        <v>17358.125369753438</v>
      </c>
      <c r="D11" s="1890">
        <v>17712.111849444511</v>
      </c>
      <c r="E11" s="1890">
        <v>18212.269531221958</v>
      </c>
      <c r="F11" s="1890">
        <v>18962.066024569165</v>
      </c>
      <c r="G11" s="1890">
        <v>19496.688739040183</v>
      </c>
      <c r="H11" s="1890">
        <v>20047.89654776534</v>
      </c>
      <c r="I11" s="1890">
        <v>20726.270251039452</v>
      </c>
      <c r="J11" s="1890">
        <v>21173.899406400098</v>
      </c>
    </row>
    <row r="12" spans="1:10" s="1931" customFormat="1" ht="25.5">
      <c r="A12" s="1887" t="s">
        <v>1827</v>
      </c>
      <c r="B12" s="1888" t="s">
        <v>1828</v>
      </c>
      <c r="C12" s="1889">
        <v>982.81234319999999</v>
      </c>
      <c r="D12" s="1890">
        <v>899.83244810000008</v>
      </c>
      <c r="E12" s="1890">
        <v>937.94981889999997</v>
      </c>
      <c r="F12" s="1890">
        <v>1020.7538075</v>
      </c>
      <c r="G12" s="1890">
        <v>1061.4777234999999</v>
      </c>
      <c r="H12" s="1890">
        <v>1080.4914179999998</v>
      </c>
      <c r="I12" s="1890">
        <v>1110.9341618999999</v>
      </c>
      <c r="J12" s="1890">
        <v>1098.8551619</v>
      </c>
    </row>
    <row r="13" spans="1:10" s="1931" customFormat="1" ht="25.5">
      <c r="A13" s="1887" t="s">
        <v>1829</v>
      </c>
      <c r="B13" s="1888" t="s">
        <v>1830</v>
      </c>
      <c r="C13" s="1889">
        <v>523.17433749000008</v>
      </c>
      <c r="D13" s="1890">
        <v>455.71716497</v>
      </c>
      <c r="E13" s="1890">
        <v>501.31334418000012</v>
      </c>
      <c r="F13" s="1890">
        <v>348.91852858999999</v>
      </c>
      <c r="G13" s="1890">
        <v>292.04392256</v>
      </c>
      <c r="H13" s="1890">
        <v>295.37953713000002</v>
      </c>
      <c r="I13" s="1890">
        <v>279.12046347</v>
      </c>
      <c r="J13" s="1890">
        <v>401.24733778000001</v>
      </c>
    </row>
    <row r="14" spans="1:10" s="1931" customFormat="1">
      <c r="A14" s="1892" t="s">
        <v>1178</v>
      </c>
      <c r="B14" s="1893" t="s">
        <v>1831</v>
      </c>
      <c r="C14" s="1894">
        <v>7400.1467486240399</v>
      </c>
      <c r="D14" s="1895">
        <v>8274.8886372641973</v>
      </c>
      <c r="E14" s="1895">
        <v>8119.2199957209314</v>
      </c>
      <c r="F14" s="1895">
        <v>8851.6106019311028</v>
      </c>
      <c r="G14" s="1895">
        <v>8597.4705447715442</v>
      </c>
      <c r="H14" s="1895">
        <v>8955.2831422396102</v>
      </c>
      <c r="I14" s="1895">
        <v>9003.9270468908453</v>
      </c>
      <c r="J14" s="1895">
        <v>9268.7569864494399</v>
      </c>
    </row>
    <row r="15" spans="1:10" s="1930" customFormat="1" ht="15" customHeight="1">
      <c r="A15" s="1896" t="s">
        <v>1832</v>
      </c>
      <c r="B15" s="1912" t="s">
        <v>1833</v>
      </c>
      <c r="C15" s="1898">
        <v>290045.63647868234</v>
      </c>
      <c r="D15" s="1898">
        <v>285959.20849139453</v>
      </c>
      <c r="E15" s="1898">
        <v>294335.66691494005</v>
      </c>
      <c r="F15" s="1898">
        <v>314105.18846197519</v>
      </c>
      <c r="G15" s="1898">
        <v>313385.24888968741</v>
      </c>
      <c r="H15" s="1898">
        <v>315374.12871652824</v>
      </c>
      <c r="I15" s="1898">
        <v>330468.86120040796</v>
      </c>
      <c r="J15" s="1898">
        <v>341706.17739156412</v>
      </c>
    </row>
    <row r="16" spans="1:10" s="1930" customFormat="1">
      <c r="A16" s="1899" t="s">
        <v>395</v>
      </c>
      <c r="B16" s="1900"/>
      <c r="C16" s="1901"/>
      <c r="D16" s="1901"/>
      <c r="E16" s="1901"/>
      <c r="F16" s="1901"/>
      <c r="G16" s="1901"/>
      <c r="H16" s="1901"/>
      <c r="I16" s="1901"/>
      <c r="J16" s="1901"/>
    </row>
    <row r="17" spans="1:10" s="1930" customFormat="1">
      <c r="A17" s="1887" t="s">
        <v>1824</v>
      </c>
      <c r="B17" s="1902" t="s">
        <v>1825</v>
      </c>
      <c r="C17" s="1890">
        <v>3575.8980000000001</v>
      </c>
      <c r="D17" s="1890">
        <v>3541.5810000000001</v>
      </c>
      <c r="E17" s="1890">
        <v>3592.8270000000002</v>
      </c>
      <c r="F17" s="1890">
        <v>3516.027</v>
      </c>
      <c r="G17" s="1890">
        <v>3543.14</v>
      </c>
      <c r="H17" s="1890">
        <v>3556.5279999999998</v>
      </c>
      <c r="I17" s="1890">
        <v>3504.9569999999999</v>
      </c>
      <c r="J17" s="1890">
        <v>3629.0529999999999</v>
      </c>
    </row>
    <row r="18" spans="1:10" s="1931" customFormat="1">
      <c r="A18" s="1887" t="s">
        <v>1180</v>
      </c>
      <c r="B18" s="1902" t="s">
        <v>1802</v>
      </c>
      <c r="C18" s="1890">
        <v>198143.21434084777</v>
      </c>
      <c r="D18" s="1890">
        <v>192974.99382319776</v>
      </c>
      <c r="E18" s="1890">
        <v>198493.48930632771</v>
      </c>
      <c r="F18" s="1890">
        <v>212002.90500062768</v>
      </c>
      <c r="G18" s="1890">
        <v>207049.94138261766</v>
      </c>
      <c r="H18" s="1890">
        <v>207796.27585519766</v>
      </c>
      <c r="I18" s="1890">
        <v>217391.55107816763</v>
      </c>
      <c r="J18" s="1890">
        <v>224497.7912740976</v>
      </c>
    </row>
    <row r="19" spans="1:10" s="1931" customFormat="1">
      <c r="A19" s="1887" t="s">
        <v>695</v>
      </c>
      <c r="B19" s="1902" t="s">
        <v>1803</v>
      </c>
      <c r="C19" s="1890">
        <v>2058.4807964299025</v>
      </c>
      <c r="D19" s="1890">
        <v>2074.1991335989524</v>
      </c>
      <c r="E19" s="1890">
        <v>2223.5037094755921</v>
      </c>
      <c r="F19" s="1890">
        <v>1953.269477512481</v>
      </c>
      <c r="G19" s="1890">
        <v>1947.9396583538721</v>
      </c>
      <c r="H19" s="1890">
        <v>2081.1966978989349</v>
      </c>
      <c r="I19" s="1890">
        <v>2112.2344072952619</v>
      </c>
      <c r="J19" s="1890">
        <v>2229.0099433404707</v>
      </c>
    </row>
    <row r="20" spans="1:10" s="1931" customFormat="1">
      <c r="A20" s="1887" t="s">
        <v>429</v>
      </c>
      <c r="B20" s="1902" t="s">
        <v>1808</v>
      </c>
      <c r="C20" s="1890">
        <v>17217.621165791938</v>
      </c>
      <c r="D20" s="1890">
        <v>17290.0570108664</v>
      </c>
      <c r="E20" s="1890">
        <v>18207.306619937503</v>
      </c>
      <c r="F20" s="1890">
        <v>19597.630866991112</v>
      </c>
      <c r="G20" s="1890">
        <v>20550.992340365858</v>
      </c>
      <c r="H20" s="1890">
        <v>21109.511158951274</v>
      </c>
      <c r="I20" s="1890">
        <v>21531.773968439156</v>
      </c>
      <c r="J20" s="1890">
        <v>22836.536484630455</v>
      </c>
    </row>
    <row r="21" spans="1:10" s="1931" customFormat="1">
      <c r="A21" s="1887" t="s">
        <v>1169</v>
      </c>
      <c r="B21" s="1902" t="s">
        <v>1826</v>
      </c>
      <c r="C21" s="1890">
        <v>38668.006878985288</v>
      </c>
      <c r="D21" s="1890">
        <v>39642.914589805776</v>
      </c>
      <c r="E21" s="1890">
        <v>41260.64239631097</v>
      </c>
      <c r="F21" s="1890">
        <v>43217.89309070164</v>
      </c>
      <c r="G21" s="1890">
        <v>44547.693064564271</v>
      </c>
      <c r="H21" s="1890">
        <v>45274.117187938937</v>
      </c>
      <c r="I21" s="1890">
        <v>47755.639076325431</v>
      </c>
      <c r="J21" s="1890">
        <v>49684.640810756544</v>
      </c>
    </row>
    <row r="22" spans="1:10" s="1931" customFormat="1" ht="25.5">
      <c r="A22" s="1887" t="s">
        <v>1827</v>
      </c>
      <c r="B22" s="1902" t="s">
        <v>1828</v>
      </c>
      <c r="C22" s="1890">
        <v>27111.022078583446</v>
      </c>
      <c r="D22" s="1890">
        <v>28004.17627445469</v>
      </c>
      <c r="E22" s="1890">
        <v>28418.603435018758</v>
      </c>
      <c r="F22" s="1890">
        <v>30192.653480286397</v>
      </c>
      <c r="G22" s="1890">
        <v>31237.265217398417</v>
      </c>
      <c r="H22" s="1890">
        <v>32087.282519178745</v>
      </c>
      <c r="I22" s="1890">
        <v>33770.343188537736</v>
      </c>
      <c r="J22" s="1890">
        <v>34440.97751947862</v>
      </c>
    </row>
    <row r="23" spans="1:10" s="1931" customFormat="1" ht="25.5">
      <c r="A23" s="1887" t="s">
        <v>1829</v>
      </c>
      <c r="B23" s="1902" t="s">
        <v>1830</v>
      </c>
      <c r="C23" s="1890">
        <v>492.62365900000003</v>
      </c>
      <c r="D23" s="1890">
        <v>625.69282199999986</v>
      </c>
      <c r="E23" s="1890">
        <v>454.67081300000001</v>
      </c>
      <c r="F23" s="1890">
        <v>364.19335000000001</v>
      </c>
      <c r="G23" s="1890">
        <v>329.84872999999999</v>
      </c>
      <c r="H23" s="1890">
        <v>301.401365</v>
      </c>
      <c r="I23" s="1890">
        <v>300.34079200000002</v>
      </c>
      <c r="J23" s="1890">
        <v>424.90263699999991</v>
      </c>
    </row>
    <row r="24" spans="1:10" s="1931" customFormat="1">
      <c r="A24" s="1887" t="s">
        <v>1182</v>
      </c>
      <c r="B24" s="1902" t="s">
        <v>1831</v>
      </c>
      <c r="C24" s="1890">
        <v>8671.6896780814532</v>
      </c>
      <c r="D24" s="1890">
        <v>9620.3266782829942</v>
      </c>
      <c r="E24" s="1890">
        <v>9915.0572505424807</v>
      </c>
      <c r="F24" s="1890">
        <v>10634.423618894933</v>
      </c>
      <c r="G24" s="1890">
        <v>10777.97065028432</v>
      </c>
      <c r="H24" s="1890">
        <v>10783.982302027349</v>
      </c>
      <c r="I24" s="1890">
        <v>11214.996223260443</v>
      </c>
      <c r="J24" s="1890">
        <v>10990.54116814036</v>
      </c>
    </row>
    <row r="25" spans="1:10" s="1931" customFormat="1" ht="15" customHeight="1">
      <c r="A25" s="1903" t="s">
        <v>1834</v>
      </c>
      <c r="B25" s="1904" t="s">
        <v>1833</v>
      </c>
      <c r="C25" s="1898">
        <v>295938.55659771978</v>
      </c>
      <c r="D25" s="1898">
        <v>293773.94133220654</v>
      </c>
      <c r="E25" s="1898">
        <v>302566.1005306131</v>
      </c>
      <c r="F25" s="1898">
        <v>321478.9958850143</v>
      </c>
      <c r="G25" s="1898">
        <v>319984.79104358435</v>
      </c>
      <c r="H25" s="1898">
        <v>322990.29508619284</v>
      </c>
      <c r="I25" s="1898">
        <v>337581.83573402569</v>
      </c>
      <c r="J25" s="1898">
        <v>348733.45283744414</v>
      </c>
    </row>
    <row r="26" spans="1:10" s="1931" customFormat="1" ht="6.2" customHeight="1">
      <c r="A26" s="1932"/>
    </row>
    <row r="27" spans="1:10" s="1934" customFormat="1" ht="15.75">
      <c r="A27" s="1933" t="s">
        <v>1835</v>
      </c>
      <c r="B27" s="1907"/>
      <c r="C27" s="1908"/>
      <c r="D27" s="1908"/>
      <c r="E27" s="1908"/>
      <c r="F27" s="1908"/>
      <c r="G27" s="1908"/>
      <c r="H27" s="1908"/>
      <c r="I27" s="1908"/>
      <c r="J27" s="1908"/>
    </row>
    <row r="28" spans="1:10" s="1924" customFormat="1" ht="11.25" customHeight="1">
      <c r="A28" s="1935"/>
      <c r="G28" s="1926"/>
      <c r="H28" s="1926"/>
      <c r="I28" s="2244" t="s">
        <v>1758</v>
      </c>
      <c r="J28" s="2244"/>
    </row>
    <row r="29" spans="1:10" ht="15" customHeight="1">
      <c r="A29" s="2245" t="s">
        <v>1823</v>
      </c>
      <c r="B29" s="2245" t="s">
        <v>1800</v>
      </c>
      <c r="C29" s="2247">
        <v>2023</v>
      </c>
      <c r="D29" s="2248">
        <v>0</v>
      </c>
      <c r="E29" s="2248">
        <v>0</v>
      </c>
      <c r="F29" s="2249">
        <v>0</v>
      </c>
      <c r="G29" s="2247">
        <v>2024</v>
      </c>
      <c r="H29" s="2248">
        <v>0</v>
      </c>
      <c r="I29" s="2248">
        <v>0</v>
      </c>
      <c r="J29" s="2249">
        <v>0</v>
      </c>
    </row>
    <row r="30" spans="1:10" s="1928" customFormat="1" ht="15" customHeight="1">
      <c r="A30" s="2246"/>
      <c r="B30" s="2246"/>
      <c r="C30" s="1937" t="s">
        <v>1836</v>
      </c>
      <c r="D30" s="1937" t="s">
        <v>1837</v>
      </c>
      <c r="E30" s="1937" t="s">
        <v>1838</v>
      </c>
      <c r="F30" s="1937" t="s">
        <v>1839</v>
      </c>
      <c r="G30" s="1937" t="s">
        <v>1836</v>
      </c>
      <c r="H30" s="1937" t="s">
        <v>1837</v>
      </c>
      <c r="I30" s="1937" t="s">
        <v>1838</v>
      </c>
      <c r="J30" s="1937" t="s">
        <v>1839</v>
      </c>
    </row>
    <row r="31" spans="1:10" s="1930" customFormat="1">
      <c r="A31" s="1883" t="s">
        <v>391</v>
      </c>
      <c r="B31" s="1900"/>
      <c r="C31" s="1885"/>
      <c r="D31" s="1885"/>
      <c r="E31" s="1885"/>
      <c r="F31" s="1885"/>
      <c r="G31" s="1885"/>
      <c r="H31" s="1885"/>
      <c r="I31" s="1885"/>
      <c r="J31" s="1885"/>
    </row>
    <row r="32" spans="1:10" s="1931" customFormat="1">
      <c r="A32" s="1887" t="s">
        <v>1824</v>
      </c>
      <c r="B32" s="1888" t="s">
        <v>1840</v>
      </c>
      <c r="C32" s="1890">
        <v>5.9379999999995334</v>
      </c>
      <c r="D32" s="1890">
        <v>4.3440000000004417</v>
      </c>
      <c r="E32" s="1890">
        <v>4.6580000000002144</v>
      </c>
      <c r="F32" s="1890">
        <v>3.6299999999998533</v>
      </c>
      <c r="G32" s="1890">
        <v>2.1900000000002713</v>
      </c>
      <c r="H32" s="1890">
        <v>2.867999999999185</v>
      </c>
      <c r="I32" s="1890">
        <v>-11.687999999999597</v>
      </c>
      <c r="J32" s="1890">
        <v>-0.80699999999967531</v>
      </c>
    </row>
    <row r="33" spans="1:10" s="1931" customFormat="1">
      <c r="A33" s="1887" t="s">
        <v>1180</v>
      </c>
      <c r="B33" s="1888" t="s">
        <v>1841</v>
      </c>
      <c r="C33" s="1890">
        <v>-8465.3669349261854</v>
      </c>
      <c r="D33" s="1890">
        <v>-14778.5028958902</v>
      </c>
      <c r="E33" s="1890">
        <v>-1930.4899214401034</v>
      </c>
      <c r="F33" s="1890">
        <v>6186.6885081597065</v>
      </c>
      <c r="G33" s="1890">
        <v>-6860.5854151106023</v>
      </c>
      <c r="H33" s="1890">
        <v>-3324.6582745299979</v>
      </c>
      <c r="I33" s="1890">
        <v>12103.5253221603</v>
      </c>
      <c r="J33" s="1890">
        <v>1111.4754951001964</v>
      </c>
    </row>
    <row r="34" spans="1:10" s="1931" customFormat="1">
      <c r="A34" s="1887" t="s">
        <v>695</v>
      </c>
      <c r="B34" s="1888" t="s">
        <v>1842</v>
      </c>
      <c r="C34" s="1890">
        <v>11945.638682702367</v>
      </c>
      <c r="D34" s="1890">
        <v>7104.593737747693</v>
      </c>
      <c r="E34" s="1890">
        <v>6461.5688307990131</v>
      </c>
      <c r="F34" s="1890">
        <v>7515.650808609339</v>
      </c>
      <c r="G34" s="1890">
        <v>2145.6739915841681</v>
      </c>
      <c r="H34" s="1890">
        <v>-371.60306188936045</v>
      </c>
      <c r="I34" s="1890">
        <v>-2314.210137153153</v>
      </c>
      <c r="J34" s="1890">
        <v>3763.610777649611</v>
      </c>
    </row>
    <row r="35" spans="1:10" s="1931" customFormat="1">
      <c r="A35" s="1887" t="s">
        <v>429</v>
      </c>
      <c r="B35" s="1888" t="s">
        <v>1843</v>
      </c>
      <c r="C35" s="1890">
        <v>2694.4507130600982</v>
      </c>
      <c r="D35" s="1890">
        <v>3107.4210137616406</v>
      </c>
      <c r="E35" s="1890">
        <v>3671.9954257752011</v>
      </c>
      <c r="F35" s="1890">
        <v>3826.7196460779223</v>
      </c>
      <c r="G35" s="1890">
        <v>3086.5351219755248</v>
      </c>
      <c r="H35" s="1890">
        <v>4603.1148866024532</v>
      </c>
      <c r="I35" s="1890">
        <v>3677.2821690213741</v>
      </c>
      <c r="J35" s="1890">
        <v>4531.3577173286394</v>
      </c>
    </row>
    <row r="36" spans="1:10" s="1931" customFormat="1">
      <c r="A36" s="1887" t="s">
        <v>1169</v>
      </c>
      <c r="B36" s="1888" t="s">
        <v>1844</v>
      </c>
      <c r="C36" s="1890">
        <v>383.26766969196456</v>
      </c>
      <c r="D36" s="1890">
        <v>26.284879651339196</v>
      </c>
      <c r="E36" s="1890">
        <v>371.73468791748326</v>
      </c>
      <c r="F36" s="1890">
        <v>318.17439853295502</v>
      </c>
      <c r="G36" s="1890">
        <v>-283.78900390426361</v>
      </c>
      <c r="H36" s="1890">
        <v>306.29195691779773</v>
      </c>
      <c r="I36" s="1890">
        <v>543.25409243005856</v>
      </c>
      <c r="J36" s="1890">
        <v>94.049769913718947</v>
      </c>
    </row>
    <row r="37" spans="1:10" s="1931" customFormat="1" ht="25.5">
      <c r="A37" s="1887" t="s">
        <v>1827</v>
      </c>
      <c r="B37" s="1888" t="s">
        <v>1845</v>
      </c>
      <c r="C37" s="1890">
        <v>145.28196070000004</v>
      </c>
      <c r="D37" s="1890">
        <v>-86.911113399999934</v>
      </c>
      <c r="E37" s="1890">
        <v>34.088361000099837</v>
      </c>
      <c r="F37" s="1890">
        <v>73.161746699900078</v>
      </c>
      <c r="G37" s="1890">
        <v>37.731496100099932</v>
      </c>
      <c r="H37" s="1890">
        <v>7.1809230000999831</v>
      </c>
      <c r="I37" s="1890">
        <v>4.8409292000000832</v>
      </c>
      <c r="J37" s="1890">
        <v>-12.079000000000025</v>
      </c>
    </row>
    <row r="38" spans="1:10" s="1931" customFormat="1" ht="25.5">
      <c r="A38" s="1887" t="s">
        <v>1829</v>
      </c>
      <c r="B38" s="1888" t="s">
        <v>1846</v>
      </c>
      <c r="C38" s="1890">
        <v>35.078300753077123</v>
      </c>
      <c r="D38" s="1890">
        <v>-80.475264495701936</v>
      </c>
      <c r="E38" s="1890">
        <v>12.397303457243627</v>
      </c>
      <c r="F38" s="1890">
        <v>-97.381808588601572</v>
      </c>
      <c r="G38" s="1890">
        <v>-43.707190307258692</v>
      </c>
      <c r="H38" s="1890">
        <v>-33.757045276243559</v>
      </c>
      <c r="I38" s="1890">
        <v>-21.325714392799611</v>
      </c>
      <c r="J38" s="1890">
        <v>91.639187387027235</v>
      </c>
    </row>
    <row r="39" spans="1:10" s="1931" customFormat="1">
      <c r="A39" s="1892" t="s">
        <v>1178</v>
      </c>
      <c r="B39" s="1893" t="s">
        <v>1847</v>
      </c>
      <c r="C39" s="1895">
        <v>115.17310326998602</v>
      </c>
      <c r="D39" s="1895">
        <v>874.54351958665063</v>
      </c>
      <c r="E39" s="1895">
        <v>-155.47183319850308</v>
      </c>
      <c r="F39" s="1895">
        <v>722.18102339587836</v>
      </c>
      <c r="G39" s="1895">
        <v>-257.81283651073204</v>
      </c>
      <c r="H39" s="1895">
        <v>356.52840902498974</v>
      </c>
      <c r="I39" s="1895">
        <v>56.806559071195863</v>
      </c>
      <c r="J39" s="1895">
        <v>257.75968706625338</v>
      </c>
    </row>
    <row r="40" spans="1:10" s="1930" customFormat="1" ht="15" customHeight="1">
      <c r="A40" s="1911" t="s">
        <v>1832</v>
      </c>
      <c r="B40" s="1900" t="s">
        <v>1848</v>
      </c>
      <c r="C40" s="1898">
        <v>6859.4614952513048</v>
      </c>
      <c r="D40" s="1898">
        <v>-3828.7021230385762</v>
      </c>
      <c r="E40" s="1898">
        <v>8470.4808543104336</v>
      </c>
      <c r="F40" s="1898">
        <v>18548.8243228871</v>
      </c>
      <c r="G40" s="1898">
        <v>-2173.7638361730642</v>
      </c>
      <c r="H40" s="1898">
        <v>1545.9657938497371</v>
      </c>
      <c r="I40" s="1898">
        <v>14038.485220336977</v>
      </c>
      <c r="J40" s="1898">
        <v>9837.0066344454444</v>
      </c>
    </row>
    <row r="41" spans="1:10" s="1930" customFormat="1">
      <c r="A41" s="1911" t="s">
        <v>395</v>
      </c>
      <c r="B41" s="1900"/>
      <c r="C41" s="1901"/>
      <c r="D41" s="1901"/>
      <c r="E41" s="1901"/>
      <c r="F41" s="1901"/>
      <c r="G41" s="1901"/>
      <c r="H41" s="1901"/>
      <c r="I41" s="1901"/>
      <c r="J41" s="1901"/>
    </row>
    <row r="42" spans="1:10" s="1931" customFormat="1">
      <c r="A42" s="1887" t="s">
        <v>1824</v>
      </c>
      <c r="B42" s="1888" t="s">
        <v>1840</v>
      </c>
      <c r="C42" s="1890">
        <v>3.3120000000003316</v>
      </c>
      <c r="D42" s="1890">
        <v>3.0189999999999912</v>
      </c>
      <c r="E42" s="1890">
        <v>1.5510000000000943</v>
      </c>
      <c r="F42" s="1890">
        <v>0.66699999999981685</v>
      </c>
      <c r="G42" s="1890">
        <v>-0.80000000000017124</v>
      </c>
      <c r="H42" s="1890">
        <v>0.2869999999999191</v>
      </c>
      <c r="I42" s="1890">
        <v>-1.6689999999999117</v>
      </c>
      <c r="J42" s="1890">
        <v>-2.7150000000000034</v>
      </c>
    </row>
    <row r="43" spans="1:10" s="1931" customFormat="1">
      <c r="A43" s="1887" t="s">
        <v>1180</v>
      </c>
      <c r="B43" s="1888" t="s">
        <v>1841</v>
      </c>
      <c r="C43" s="1890">
        <v>2189.2615176308482</v>
      </c>
      <c r="D43" s="1890">
        <v>-5195.9234040334604</v>
      </c>
      <c r="E43" s="1890">
        <v>5711.4804389385445</v>
      </c>
      <c r="F43" s="1890">
        <v>13795.847216073267</v>
      </c>
      <c r="G43" s="1890">
        <v>-5103.0908068556355</v>
      </c>
      <c r="H43" s="1890">
        <v>667.78430256108777</v>
      </c>
      <c r="I43" s="1890">
        <v>9981.4013706805454</v>
      </c>
      <c r="J43" s="1890">
        <v>6426.8381337868532</v>
      </c>
    </row>
    <row r="44" spans="1:10" s="1931" customFormat="1">
      <c r="A44" s="1887" t="s">
        <v>695</v>
      </c>
      <c r="B44" s="1888" t="s">
        <v>1842</v>
      </c>
      <c r="C44" s="1890">
        <v>90.314598770065999</v>
      </c>
      <c r="D44" s="1890">
        <v>-1.8087104204426403</v>
      </c>
      <c r="E44" s="1890">
        <v>209.16898249017891</v>
      </c>
      <c r="F44" s="1890">
        <v>-298.81962528998463</v>
      </c>
      <c r="G44" s="1890">
        <v>42.937770886358216</v>
      </c>
      <c r="H44" s="1890">
        <v>129.2711217810768</v>
      </c>
      <c r="I44" s="1890">
        <v>72.173784327628198</v>
      </c>
      <c r="J44" s="1890">
        <v>57.459888269276355</v>
      </c>
    </row>
    <row r="45" spans="1:10" s="1931" customFormat="1">
      <c r="A45" s="1887" t="s">
        <v>429</v>
      </c>
      <c r="B45" s="1888" t="s">
        <v>1843</v>
      </c>
      <c r="C45" s="1890">
        <v>1360.3505635196168</v>
      </c>
      <c r="D45" s="1890">
        <v>148.19876418626484</v>
      </c>
      <c r="E45" s="1890">
        <v>855.20040200000165</v>
      </c>
      <c r="F45" s="1890">
        <v>1386.397577</v>
      </c>
      <c r="G45" s="1890">
        <v>872.37764099990034</v>
      </c>
      <c r="H45" s="1890">
        <v>659.15184000009981</v>
      </c>
      <c r="I45" s="1890">
        <v>558.84339200009788</v>
      </c>
      <c r="J45" s="1890">
        <v>1240.5266019999031</v>
      </c>
    </row>
    <row r="46" spans="1:10" s="1931" customFormat="1">
      <c r="A46" s="1887" t="s">
        <v>1169</v>
      </c>
      <c r="B46" s="1888" t="s">
        <v>1844</v>
      </c>
      <c r="C46" s="1890">
        <v>1008.8909093608439</v>
      </c>
      <c r="D46" s="1890">
        <v>803.83697686756454</v>
      </c>
      <c r="E46" s="1890">
        <v>930.36863106313774</v>
      </c>
      <c r="F46" s="1890">
        <v>1313.7858150357429</v>
      </c>
      <c r="G46" s="1890">
        <v>426.47157175344404</v>
      </c>
      <c r="H46" s="1890">
        <v>106.45253930118503</v>
      </c>
      <c r="I46" s="1890">
        <v>1007.6459354512225</v>
      </c>
      <c r="J46" s="1890">
        <v>1306.2139773856993</v>
      </c>
    </row>
    <row r="47" spans="1:10" s="1931" customFormat="1" ht="25.5">
      <c r="A47" s="1887" t="s">
        <v>1827</v>
      </c>
      <c r="B47" s="1888" t="s">
        <v>1845</v>
      </c>
      <c r="C47" s="1890">
        <v>970.96975049158777</v>
      </c>
      <c r="D47" s="1890">
        <v>893.15419587144504</v>
      </c>
      <c r="E47" s="1890">
        <v>414.42716056416918</v>
      </c>
      <c r="F47" s="1890">
        <v>1774.0500452678389</v>
      </c>
      <c r="G47" s="1890">
        <v>1044.611737111916</v>
      </c>
      <c r="H47" s="1890">
        <v>850.01730178023217</v>
      </c>
      <c r="I47" s="1890">
        <v>1683.0606693589907</v>
      </c>
      <c r="J47" s="1890">
        <v>670.63433094108461</v>
      </c>
    </row>
    <row r="48" spans="1:10" s="1931" customFormat="1" ht="25.5">
      <c r="A48" s="1887" t="s">
        <v>1829</v>
      </c>
      <c r="B48" s="1888" t="s">
        <v>1846</v>
      </c>
      <c r="C48" s="1890">
        <v>20.981433999900041</v>
      </c>
      <c r="D48" s="1890">
        <v>108.80816300020001</v>
      </c>
      <c r="E48" s="1890">
        <v>-171.9600089999</v>
      </c>
      <c r="F48" s="1890">
        <v>-91.534463000000017</v>
      </c>
      <c r="G48" s="1890">
        <v>-36.580297282077019</v>
      </c>
      <c r="H48" s="1890">
        <v>-48.51875773599668</v>
      </c>
      <c r="I48" s="1890">
        <v>-21.59330928101965</v>
      </c>
      <c r="J48" s="1890">
        <v>107.69762438369671</v>
      </c>
    </row>
    <row r="49" spans="1:10" s="1931" customFormat="1">
      <c r="A49" s="1892" t="s">
        <v>1182</v>
      </c>
      <c r="B49" s="1893" t="s">
        <v>1847</v>
      </c>
      <c r="C49" s="1890">
        <v>470.02235109777871</v>
      </c>
      <c r="D49" s="1890">
        <v>948.0900020558845</v>
      </c>
      <c r="E49" s="1890">
        <v>291.33876628546426</v>
      </c>
      <c r="F49" s="1890">
        <v>695.19102972656265</v>
      </c>
      <c r="G49" s="1890">
        <v>139.56445990684199</v>
      </c>
      <c r="H49" s="1890">
        <v>-110.64567432238211</v>
      </c>
      <c r="I49" s="1890">
        <v>447.21585997544742</v>
      </c>
      <c r="J49" s="1890">
        <v>-239.93544737260711</v>
      </c>
    </row>
    <row r="50" spans="1:10" s="1930" customFormat="1" ht="15" customHeight="1">
      <c r="A50" s="1903" t="s">
        <v>1834</v>
      </c>
      <c r="B50" s="1912" t="s">
        <v>1848</v>
      </c>
      <c r="C50" s="1898">
        <v>6114.1031248706422</v>
      </c>
      <c r="D50" s="1898">
        <v>-2292.6250124725443</v>
      </c>
      <c r="E50" s="1898">
        <v>8241.5753723415964</v>
      </c>
      <c r="F50" s="1898">
        <v>18575.584594813423</v>
      </c>
      <c r="G50" s="1898">
        <v>-2614.5079234792515</v>
      </c>
      <c r="H50" s="1898">
        <v>2253.7996733653026</v>
      </c>
      <c r="I50" s="1898">
        <v>13727.078702512916</v>
      </c>
      <c r="J50" s="1898">
        <v>9566.7201093939057</v>
      </c>
    </row>
    <row r="51" spans="1:10" s="1931" customFormat="1" ht="6.2" customHeight="1">
      <c r="A51" s="1938"/>
      <c r="B51" s="1939"/>
    </row>
    <row r="52" spans="1:10" s="1942" customFormat="1" ht="12">
      <c r="A52" s="1940" t="s">
        <v>1850</v>
      </c>
      <c r="B52" s="1941"/>
    </row>
  </sheetData>
  <mergeCells count="6">
    <mergeCell ref="I4:J4"/>
    <mergeCell ref="I28:J28"/>
    <mergeCell ref="A29:A30"/>
    <mergeCell ref="B29:B30"/>
    <mergeCell ref="C29:F29"/>
    <mergeCell ref="G29:J29"/>
  </mergeCells>
  <printOptions horizontalCentered="1"/>
  <pageMargins left="0.59055118110236227" right="0.59055118110236227" top="0.59055118110236227" bottom="0.59055118110236227" header="0.11811023622047245" footer="0.11811023622047245"/>
  <pageSetup paperSize="9" scale="65" orientation="portrait" r:id="rId1"/>
</worksheet>
</file>

<file path=xl/worksheets/sheet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200-000000000000}">
  <dimension ref="A1:J52"/>
  <sheetViews>
    <sheetView view="pageBreakPreview" zoomScaleNormal="100" zoomScaleSheetLayoutView="100" workbookViewId="0">
      <selection activeCell="A2" sqref="A2"/>
    </sheetView>
  </sheetViews>
  <sheetFormatPr defaultRowHeight="12.75"/>
  <cols>
    <col min="1" max="1" width="40.7109375" style="1938" customWidth="1"/>
    <col min="2" max="2" width="9.28515625" style="1939" customWidth="1"/>
    <col min="3" max="10" width="10.7109375" style="1936" customWidth="1"/>
    <col min="11" max="256" width="9.140625" style="1936"/>
    <col min="257" max="257" width="40.7109375" style="1936" customWidth="1"/>
    <col min="258" max="258" width="9.28515625" style="1936" customWidth="1"/>
    <col min="259" max="266" width="10.7109375" style="1936" customWidth="1"/>
    <col min="267" max="512" width="9.140625" style="1936"/>
    <col min="513" max="513" width="40.7109375" style="1936" customWidth="1"/>
    <col min="514" max="514" width="9.28515625" style="1936" customWidth="1"/>
    <col min="515" max="522" width="10.7109375" style="1936" customWidth="1"/>
    <col min="523" max="768" width="9.140625" style="1936"/>
    <col min="769" max="769" width="40.7109375" style="1936" customWidth="1"/>
    <col min="770" max="770" width="9.28515625" style="1936" customWidth="1"/>
    <col min="771" max="778" width="10.7109375" style="1936" customWidth="1"/>
    <col min="779" max="1024" width="9.140625" style="1936"/>
    <col min="1025" max="1025" width="40.7109375" style="1936" customWidth="1"/>
    <col min="1026" max="1026" width="9.28515625" style="1936" customWidth="1"/>
    <col min="1027" max="1034" width="10.7109375" style="1936" customWidth="1"/>
    <col min="1035" max="1280" width="9.140625" style="1936"/>
    <col min="1281" max="1281" width="40.7109375" style="1936" customWidth="1"/>
    <col min="1282" max="1282" width="9.28515625" style="1936" customWidth="1"/>
    <col min="1283" max="1290" width="10.7109375" style="1936" customWidth="1"/>
    <col min="1291" max="1536" width="9.140625" style="1936"/>
    <col min="1537" max="1537" width="40.7109375" style="1936" customWidth="1"/>
    <col min="1538" max="1538" width="9.28515625" style="1936" customWidth="1"/>
    <col min="1539" max="1546" width="10.7109375" style="1936" customWidth="1"/>
    <col min="1547" max="1792" width="9.140625" style="1936"/>
    <col min="1793" max="1793" width="40.7109375" style="1936" customWidth="1"/>
    <col min="1794" max="1794" width="9.28515625" style="1936" customWidth="1"/>
    <col min="1795" max="1802" width="10.7109375" style="1936" customWidth="1"/>
    <col min="1803" max="2048" width="9.140625" style="1936"/>
    <col min="2049" max="2049" width="40.7109375" style="1936" customWidth="1"/>
    <col min="2050" max="2050" width="9.28515625" style="1936" customWidth="1"/>
    <col min="2051" max="2058" width="10.7109375" style="1936" customWidth="1"/>
    <col min="2059" max="2304" width="9.140625" style="1936"/>
    <col min="2305" max="2305" width="40.7109375" style="1936" customWidth="1"/>
    <col min="2306" max="2306" width="9.28515625" style="1936" customWidth="1"/>
    <col min="2307" max="2314" width="10.7109375" style="1936" customWidth="1"/>
    <col min="2315" max="2560" width="9.140625" style="1936"/>
    <col min="2561" max="2561" width="40.7109375" style="1936" customWidth="1"/>
    <col min="2562" max="2562" width="9.28515625" style="1936" customWidth="1"/>
    <col min="2563" max="2570" width="10.7109375" style="1936" customWidth="1"/>
    <col min="2571" max="2816" width="9.140625" style="1936"/>
    <col min="2817" max="2817" width="40.7109375" style="1936" customWidth="1"/>
    <col min="2818" max="2818" width="9.28515625" style="1936" customWidth="1"/>
    <col min="2819" max="2826" width="10.7109375" style="1936" customWidth="1"/>
    <col min="2827" max="3072" width="9.140625" style="1936"/>
    <col min="3073" max="3073" width="40.7109375" style="1936" customWidth="1"/>
    <col min="3074" max="3074" width="9.28515625" style="1936" customWidth="1"/>
    <col min="3075" max="3082" width="10.7109375" style="1936" customWidth="1"/>
    <col min="3083" max="3328" width="9.140625" style="1936"/>
    <col min="3329" max="3329" width="40.7109375" style="1936" customWidth="1"/>
    <col min="3330" max="3330" width="9.28515625" style="1936" customWidth="1"/>
    <col min="3331" max="3338" width="10.7109375" style="1936" customWidth="1"/>
    <col min="3339" max="3584" width="9.140625" style="1936"/>
    <col min="3585" max="3585" width="40.7109375" style="1936" customWidth="1"/>
    <col min="3586" max="3586" width="9.28515625" style="1936" customWidth="1"/>
    <col min="3587" max="3594" width="10.7109375" style="1936" customWidth="1"/>
    <col min="3595" max="3840" width="9.140625" style="1936"/>
    <col min="3841" max="3841" width="40.7109375" style="1936" customWidth="1"/>
    <col min="3842" max="3842" width="9.28515625" style="1936" customWidth="1"/>
    <col min="3843" max="3850" width="10.7109375" style="1936" customWidth="1"/>
    <col min="3851" max="4096" width="9.140625" style="1936"/>
    <col min="4097" max="4097" width="40.7109375" style="1936" customWidth="1"/>
    <col min="4098" max="4098" width="9.28515625" style="1936" customWidth="1"/>
    <col min="4099" max="4106" width="10.7109375" style="1936" customWidth="1"/>
    <col min="4107" max="4352" width="9.140625" style="1936"/>
    <col min="4353" max="4353" width="40.7109375" style="1936" customWidth="1"/>
    <col min="4354" max="4354" width="9.28515625" style="1936" customWidth="1"/>
    <col min="4355" max="4362" width="10.7109375" style="1936" customWidth="1"/>
    <col min="4363" max="4608" width="9.140625" style="1936"/>
    <col min="4609" max="4609" width="40.7109375" style="1936" customWidth="1"/>
    <col min="4610" max="4610" width="9.28515625" style="1936" customWidth="1"/>
    <col min="4611" max="4618" width="10.7109375" style="1936" customWidth="1"/>
    <col min="4619" max="4864" width="9.140625" style="1936"/>
    <col min="4865" max="4865" width="40.7109375" style="1936" customWidth="1"/>
    <col min="4866" max="4866" width="9.28515625" style="1936" customWidth="1"/>
    <col min="4867" max="4874" width="10.7109375" style="1936" customWidth="1"/>
    <col min="4875" max="5120" width="9.140625" style="1936"/>
    <col min="5121" max="5121" width="40.7109375" style="1936" customWidth="1"/>
    <col min="5122" max="5122" width="9.28515625" style="1936" customWidth="1"/>
    <col min="5123" max="5130" width="10.7109375" style="1936" customWidth="1"/>
    <col min="5131" max="5376" width="9.140625" style="1936"/>
    <col min="5377" max="5377" width="40.7109375" style="1936" customWidth="1"/>
    <col min="5378" max="5378" width="9.28515625" style="1936" customWidth="1"/>
    <col min="5379" max="5386" width="10.7109375" style="1936" customWidth="1"/>
    <col min="5387" max="5632" width="9.140625" style="1936"/>
    <col min="5633" max="5633" width="40.7109375" style="1936" customWidth="1"/>
    <col min="5634" max="5634" width="9.28515625" style="1936" customWidth="1"/>
    <col min="5635" max="5642" width="10.7109375" style="1936" customWidth="1"/>
    <col min="5643" max="5888" width="9.140625" style="1936"/>
    <col min="5889" max="5889" width="40.7109375" style="1936" customWidth="1"/>
    <col min="5890" max="5890" width="9.28515625" style="1936" customWidth="1"/>
    <col min="5891" max="5898" width="10.7109375" style="1936" customWidth="1"/>
    <col min="5899" max="6144" width="9.140625" style="1936"/>
    <col min="6145" max="6145" width="40.7109375" style="1936" customWidth="1"/>
    <col min="6146" max="6146" width="9.28515625" style="1936" customWidth="1"/>
    <col min="6147" max="6154" width="10.7109375" style="1936" customWidth="1"/>
    <col min="6155" max="6400" width="9.140625" style="1936"/>
    <col min="6401" max="6401" width="40.7109375" style="1936" customWidth="1"/>
    <col min="6402" max="6402" width="9.28515625" style="1936" customWidth="1"/>
    <col min="6403" max="6410" width="10.7109375" style="1936" customWidth="1"/>
    <col min="6411" max="6656" width="9.140625" style="1936"/>
    <col min="6657" max="6657" width="40.7109375" style="1936" customWidth="1"/>
    <col min="6658" max="6658" width="9.28515625" style="1936" customWidth="1"/>
    <col min="6659" max="6666" width="10.7109375" style="1936" customWidth="1"/>
    <col min="6667" max="6912" width="9.140625" style="1936"/>
    <col min="6913" max="6913" width="40.7109375" style="1936" customWidth="1"/>
    <col min="6914" max="6914" width="9.28515625" style="1936" customWidth="1"/>
    <col min="6915" max="6922" width="10.7109375" style="1936" customWidth="1"/>
    <col min="6923" max="7168" width="9.140625" style="1936"/>
    <col min="7169" max="7169" width="40.7109375" style="1936" customWidth="1"/>
    <col min="7170" max="7170" width="9.28515625" style="1936" customWidth="1"/>
    <col min="7171" max="7178" width="10.7109375" style="1936" customWidth="1"/>
    <col min="7179" max="7424" width="9.140625" style="1936"/>
    <col min="7425" max="7425" width="40.7109375" style="1936" customWidth="1"/>
    <col min="7426" max="7426" width="9.28515625" style="1936" customWidth="1"/>
    <col min="7427" max="7434" width="10.7109375" style="1936" customWidth="1"/>
    <col min="7435" max="7680" width="9.140625" style="1936"/>
    <col min="7681" max="7681" width="40.7109375" style="1936" customWidth="1"/>
    <col min="7682" max="7682" width="9.28515625" style="1936" customWidth="1"/>
    <col min="7683" max="7690" width="10.7109375" style="1936" customWidth="1"/>
    <col min="7691" max="7936" width="9.140625" style="1936"/>
    <col min="7937" max="7937" width="40.7109375" style="1936" customWidth="1"/>
    <col min="7938" max="7938" width="9.28515625" style="1936" customWidth="1"/>
    <col min="7939" max="7946" width="10.7109375" style="1936" customWidth="1"/>
    <col min="7947" max="8192" width="9.140625" style="1936"/>
    <col min="8193" max="8193" width="40.7109375" style="1936" customWidth="1"/>
    <col min="8194" max="8194" width="9.28515625" style="1936" customWidth="1"/>
    <col min="8195" max="8202" width="10.7109375" style="1936" customWidth="1"/>
    <col min="8203" max="8448" width="9.140625" style="1936"/>
    <col min="8449" max="8449" width="40.7109375" style="1936" customWidth="1"/>
    <col min="8450" max="8450" width="9.28515625" style="1936" customWidth="1"/>
    <col min="8451" max="8458" width="10.7109375" style="1936" customWidth="1"/>
    <col min="8459" max="8704" width="9.140625" style="1936"/>
    <col min="8705" max="8705" width="40.7109375" style="1936" customWidth="1"/>
    <col min="8706" max="8706" width="9.28515625" style="1936" customWidth="1"/>
    <col min="8707" max="8714" width="10.7109375" style="1936" customWidth="1"/>
    <col min="8715" max="8960" width="9.140625" style="1936"/>
    <col min="8961" max="8961" width="40.7109375" style="1936" customWidth="1"/>
    <col min="8962" max="8962" width="9.28515625" style="1936" customWidth="1"/>
    <col min="8963" max="8970" width="10.7109375" style="1936" customWidth="1"/>
    <col min="8971" max="9216" width="9.140625" style="1936"/>
    <col min="9217" max="9217" width="40.7109375" style="1936" customWidth="1"/>
    <col min="9218" max="9218" width="9.28515625" style="1936" customWidth="1"/>
    <col min="9219" max="9226" width="10.7109375" style="1936" customWidth="1"/>
    <col min="9227" max="9472" width="9.140625" style="1936"/>
    <col min="9473" max="9473" width="40.7109375" style="1936" customWidth="1"/>
    <col min="9474" max="9474" width="9.28515625" style="1936" customWidth="1"/>
    <col min="9475" max="9482" width="10.7109375" style="1936" customWidth="1"/>
    <col min="9483" max="9728" width="9.140625" style="1936"/>
    <col min="9729" max="9729" width="40.7109375" style="1936" customWidth="1"/>
    <col min="9730" max="9730" width="9.28515625" style="1936" customWidth="1"/>
    <col min="9731" max="9738" width="10.7109375" style="1936" customWidth="1"/>
    <col min="9739" max="9984" width="9.140625" style="1936"/>
    <col min="9985" max="9985" width="40.7109375" style="1936" customWidth="1"/>
    <col min="9986" max="9986" width="9.28515625" style="1936" customWidth="1"/>
    <col min="9987" max="9994" width="10.7109375" style="1936" customWidth="1"/>
    <col min="9995" max="10240" width="9.140625" style="1936"/>
    <col min="10241" max="10241" width="40.7109375" style="1936" customWidth="1"/>
    <col min="10242" max="10242" width="9.28515625" style="1936" customWidth="1"/>
    <col min="10243" max="10250" width="10.7109375" style="1936" customWidth="1"/>
    <col min="10251" max="10496" width="9.140625" style="1936"/>
    <col min="10497" max="10497" width="40.7109375" style="1936" customWidth="1"/>
    <col min="10498" max="10498" width="9.28515625" style="1936" customWidth="1"/>
    <col min="10499" max="10506" width="10.7109375" style="1936" customWidth="1"/>
    <col min="10507" max="10752" width="9.140625" style="1936"/>
    <col min="10753" max="10753" width="40.7109375" style="1936" customWidth="1"/>
    <col min="10754" max="10754" width="9.28515625" style="1936" customWidth="1"/>
    <col min="10755" max="10762" width="10.7109375" style="1936" customWidth="1"/>
    <col min="10763" max="11008" width="9.140625" style="1936"/>
    <col min="11009" max="11009" width="40.7109375" style="1936" customWidth="1"/>
    <col min="11010" max="11010" width="9.28515625" style="1936" customWidth="1"/>
    <col min="11011" max="11018" width="10.7109375" style="1936" customWidth="1"/>
    <col min="11019" max="11264" width="9.140625" style="1936"/>
    <col min="11265" max="11265" width="40.7109375" style="1936" customWidth="1"/>
    <col min="11266" max="11266" width="9.28515625" style="1936" customWidth="1"/>
    <col min="11267" max="11274" width="10.7109375" style="1936" customWidth="1"/>
    <col min="11275" max="11520" width="9.140625" style="1936"/>
    <col min="11521" max="11521" width="40.7109375" style="1936" customWidth="1"/>
    <col min="11522" max="11522" width="9.28515625" style="1936" customWidth="1"/>
    <col min="11523" max="11530" width="10.7109375" style="1936" customWidth="1"/>
    <col min="11531" max="11776" width="9.140625" style="1936"/>
    <col min="11777" max="11777" width="40.7109375" style="1936" customWidth="1"/>
    <col min="11778" max="11778" width="9.28515625" style="1936" customWidth="1"/>
    <col min="11779" max="11786" width="10.7109375" style="1936" customWidth="1"/>
    <col min="11787" max="12032" width="9.140625" style="1936"/>
    <col min="12033" max="12033" width="40.7109375" style="1936" customWidth="1"/>
    <col min="12034" max="12034" width="9.28515625" style="1936" customWidth="1"/>
    <col min="12035" max="12042" width="10.7109375" style="1936" customWidth="1"/>
    <col min="12043" max="12288" width="9.140625" style="1936"/>
    <col min="12289" max="12289" width="40.7109375" style="1936" customWidth="1"/>
    <col min="12290" max="12290" width="9.28515625" style="1936" customWidth="1"/>
    <col min="12291" max="12298" width="10.7109375" style="1936" customWidth="1"/>
    <col min="12299" max="12544" width="9.140625" style="1936"/>
    <col min="12545" max="12545" width="40.7109375" style="1936" customWidth="1"/>
    <col min="12546" max="12546" width="9.28515625" style="1936" customWidth="1"/>
    <col min="12547" max="12554" width="10.7109375" style="1936" customWidth="1"/>
    <col min="12555" max="12800" width="9.140625" style="1936"/>
    <col min="12801" max="12801" width="40.7109375" style="1936" customWidth="1"/>
    <col min="12802" max="12802" width="9.28515625" style="1936" customWidth="1"/>
    <col min="12803" max="12810" width="10.7109375" style="1936" customWidth="1"/>
    <col min="12811" max="13056" width="9.140625" style="1936"/>
    <col min="13057" max="13057" width="40.7109375" style="1936" customWidth="1"/>
    <col min="13058" max="13058" width="9.28515625" style="1936" customWidth="1"/>
    <col min="13059" max="13066" width="10.7109375" style="1936" customWidth="1"/>
    <col min="13067" max="13312" width="9.140625" style="1936"/>
    <col min="13313" max="13313" width="40.7109375" style="1936" customWidth="1"/>
    <col min="13314" max="13314" width="9.28515625" style="1936" customWidth="1"/>
    <col min="13315" max="13322" width="10.7109375" style="1936" customWidth="1"/>
    <col min="13323" max="13568" width="9.140625" style="1936"/>
    <col min="13569" max="13569" width="40.7109375" style="1936" customWidth="1"/>
    <col min="13570" max="13570" width="9.28515625" style="1936" customWidth="1"/>
    <col min="13571" max="13578" width="10.7109375" style="1936" customWidth="1"/>
    <col min="13579" max="13824" width="9.140625" style="1936"/>
    <col min="13825" max="13825" width="40.7109375" style="1936" customWidth="1"/>
    <col min="13826" max="13826" width="9.28515625" style="1936" customWidth="1"/>
    <col min="13827" max="13834" width="10.7109375" style="1936" customWidth="1"/>
    <col min="13835" max="14080" width="9.140625" style="1936"/>
    <col min="14081" max="14081" width="40.7109375" style="1936" customWidth="1"/>
    <col min="14082" max="14082" width="9.28515625" style="1936" customWidth="1"/>
    <col min="14083" max="14090" width="10.7109375" style="1936" customWidth="1"/>
    <col min="14091" max="14336" width="9.140625" style="1936"/>
    <col min="14337" max="14337" width="40.7109375" style="1936" customWidth="1"/>
    <col min="14338" max="14338" width="9.28515625" style="1936" customWidth="1"/>
    <col min="14339" max="14346" width="10.7109375" style="1936" customWidth="1"/>
    <col min="14347" max="14592" width="9.140625" style="1936"/>
    <col min="14593" max="14593" width="40.7109375" style="1936" customWidth="1"/>
    <col min="14594" max="14594" width="9.28515625" style="1936" customWidth="1"/>
    <col min="14595" max="14602" width="10.7109375" style="1936" customWidth="1"/>
    <col min="14603" max="14848" width="9.140625" style="1936"/>
    <col min="14849" max="14849" width="40.7109375" style="1936" customWidth="1"/>
    <col min="14850" max="14850" width="9.28515625" style="1936" customWidth="1"/>
    <col min="14851" max="14858" width="10.7109375" style="1936" customWidth="1"/>
    <col min="14859" max="15104" width="9.140625" style="1936"/>
    <col min="15105" max="15105" width="40.7109375" style="1936" customWidth="1"/>
    <col min="15106" max="15106" width="9.28515625" style="1936" customWidth="1"/>
    <col min="15107" max="15114" width="10.7109375" style="1936" customWidth="1"/>
    <col min="15115" max="15360" width="9.140625" style="1936"/>
    <col min="15361" max="15361" width="40.7109375" style="1936" customWidth="1"/>
    <col min="15362" max="15362" width="9.28515625" style="1936" customWidth="1"/>
    <col min="15363" max="15370" width="10.7109375" style="1936" customWidth="1"/>
    <col min="15371" max="15616" width="9.140625" style="1936"/>
    <col min="15617" max="15617" width="40.7109375" style="1936" customWidth="1"/>
    <col min="15618" max="15618" width="9.28515625" style="1936" customWidth="1"/>
    <col min="15619" max="15626" width="10.7109375" style="1936" customWidth="1"/>
    <col min="15627" max="15872" width="9.140625" style="1936"/>
    <col min="15873" max="15873" width="40.7109375" style="1936" customWidth="1"/>
    <col min="15874" max="15874" width="9.28515625" style="1936" customWidth="1"/>
    <col min="15875" max="15882" width="10.7109375" style="1936" customWidth="1"/>
    <col min="15883" max="16128" width="9.140625" style="1936"/>
    <col min="16129" max="16129" width="40.7109375" style="1936" customWidth="1"/>
    <col min="16130" max="16130" width="9.28515625" style="1936" customWidth="1"/>
    <col min="16131" max="16138" width="10.7109375" style="1936" customWidth="1"/>
    <col min="16139" max="16384" width="9.140625" style="1936"/>
  </cols>
  <sheetData>
    <row r="1" spans="1:10" s="1943" customFormat="1" ht="24.75" customHeight="1">
      <c r="A1" s="1933" t="s">
        <v>1852</v>
      </c>
      <c r="B1" s="1933"/>
      <c r="C1" s="1933"/>
      <c r="D1" s="1933"/>
      <c r="E1" s="1933"/>
      <c r="F1" s="1933"/>
      <c r="H1" s="1944"/>
      <c r="I1" s="1944"/>
      <c r="J1" s="1944"/>
    </row>
    <row r="2" spans="1:10" s="1924" customFormat="1" ht="6.2" customHeight="1">
      <c r="A2" s="1923"/>
    </row>
    <row r="3" spans="1:10" s="1922" customFormat="1" ht="15.75">
      <c r="A3" s="1921" t="s">
        <v>1822</v>
      </c>
    </row>
    <row r="4" spans="1:10" s="1924" customFormat="1" ht="11.25" customHeight="1">
      <c r="A4" s="1925"/>
      <c r="G4" s="1926"/>
      <c r="H4" s="1926"/>
      <c r="I4" s="2243" t="s">
        <v>1758</v>
      </c>
      <c r="J4" s="2243"/>
    </row>
    <row r="5" spans="1:10" s="1928" customFormat="1" ht="30" customHeight="1">
      <c r="A5" s="1927" t="s">
        <v>1823</v>
      </c>
      <c r="B5" s="1927" t="s">
        <v>1800</v>
      </c>
      <c r="C5" s="1839">
        <v>45016</v>
      </c>
      <c r="D5" s="1839">
        <v>45107</v>
      </c>
      <c r="E5" s="1839">
        <v>45199</v>
      </c>
      <c r="F5" s="1839">
        <v>45291</v>
      </c>
      <c r="G5" s="1839">
        <v>45382</v>
      </c>
      <c r="H5" s="1839">
        <v>45473</v>
      </c>
      <c r="I5" s="1839">
        <v>45565</v>
      </c>
      <c r="J5" s="1839">
        <v>45657</v>
      </c>
    </row>
    <row r="6" spans="1:10" s="1930" customFormat="1">
      <c r="A6" s="1883" t="s">
        <v>391</v>
      </c>
      <c r="B6" s="1900"/>
      <c r="C6" s="1929"/>
      <c r="D6" s="1929"/>
      <c r="E6" s="1929"/>
      <c r="F6" s="1929"/>
      <c r="G6" s="1929"/>
      <c r="H6" s="1929"/>
      <c r="I6" s="1929"/>
      <c r="J6" s="1929"/>
    </row>
    <row r="7" spans="1:10" s="1931" customFormat="1">
      <c r="A7" s="1887" t="s">
        <v>1824</v>
      </c>
      <c r="B7" s="1888" t="s">
        <v>1825</v>
      </c>
      <c r="C7" s="1889">
        <v>0</v>
      </c>
      <c r="D7" s="1890">
        <v>0</v>
      </c>
      <c r="E7" s="1890">
        <v>0</v>
      </c>
      <c r="F7" s="1890">
        <v>0</v>
      </c>
      <c r="G7" s="1890">
        <v>0</v>
      </c>
      <c r="H7" s="1890">
        <v>0</v>
      </c>
      <c r="I7" s="1890">
        <v>0</v>
      </c>
      <c r="J7" s="1890">
        <v>0</v>
      </c>
    </row>
    <row r="8" spans="1:10" s="1931" customFormat="1">
      <c r="A8" s="1887" t="s">
        <v>1180</v>
      </c>
      <c r="B8" s="1888" t="s">
        <v>1802</v>
      </c>
      <c r="C8" s="1889">
        <v>18688.150890747762</v>
      </c>
      <c r="D8" s="1890">
        <v>19419.974972875541</v>
      </c>
      <c r="E8" s="1890">
        <v>17777.645493862681</v>
      </c>
      <c r="F8" s="1890">
        <v>17633.861673947642</v>
      </c>
      <c r="G8" s="1890">
        <v>17167.152100047642</v>
      </c>
      <c r="H8" s="1890">
        <v>16382.254284197645</v>
      </c>
      <c r="I8" s="1890">
        <v>20426.624775587643</v>
      </c>
      <c r="J8" s="1890">
        <v>16346.993727887644</v>
      </c>
    </row>
    <row r="9" spans="1:10" s="1931" customFormat="1">
      <c r="A9" s="1887" t="s">
        <v>695</v>
      </c>
      <c r="B9" s="1888" t="s">
        <v>1803</v>
      </c>
      <c r="C9" s="1889">
        <v>1277.5142038681738</v>
      </c>
      <c r="D9" s="1890">
        <v>927.68757158224309</v>
      </c>
      <c r="E9" s="1890">
        <v>783.009118905273</v>
      </c>
      <c r="F9" s="1890">
        <v>866.61356568515998</v>
      </c>
      <c r="G9" s="1890">
        <v>926.91601437434065</v>
      </c>
      <c r="H9" s="1890">
        <v>1150.242487381897</v>
      </c>
      <c r="I9" s="1890">
        <v>1093.6741017210497</v>
      </c>
      <c r="J9" s="1890">
        <v>1212.5938638932835</v>
      </c>
    </row>
    <row r="10" spans="1:10" s="1931" customFormat="1">
      <c r="A10" s="1887" t="s">
        <v>429</v>
      </c>
      <c r="B10" s="1888" t="s">
        <v>1808</v>
      </c>
      <c r="C10" s="1889">
        <v>2055.4019439200006</v>
      </c>
      <c r="D10" s="1890">
        <v>2087.4961692800002</v>
      </c>
      <c r="E10" s="1890">
        <v>2140.4694879000008</v>
      </c>
      <c r="F10" s="1890">
        <v>2693.8055608500013</v>
      </c>
      <c r="G10" s="1890">
        <v>2562.7219611350001</v>
      </c>
      <c r="H10" s="1890">
        <v>2682.3759174160004</v>
      </c>
      <c r="I10" s="1890">
        <v>2654.6265401999999</v>
      </c>
      <c r="J10" s="1890">
        <v>2607.9186468899998</v>
      </c>
    </row>
    <row r="11" spans="1:10" s="1931" customFormat="1">
      <c r="A11" s="1887" t="s">
        <v>1169</v>
      </c>
      <c r="B11" s="1888" t="s">
        <v>1826</v>
      </c>
      <c r="C11" s="1889">
        <v>10630.278116440528</v>
      </c>
      <c r="D11" s="1890">
        <v>10754.342237788596</v>
      </c>
      <c r="E11" s="1890">
        <v>11284.300366363907</v>
      </c>
      <c r="F11" s="1890">
        <v>12272.198800855684</v>
      </c>
      <c r="G11" s="1890">
        <v>13143.702057429689</v>
      </c>
      <c r="H11" s="1890">
        <v>13406.789546346477</v>
      </c>
      <c r="I11" s="1890">
        <v>14543.585903863301</v>
      </c>
      <c r="J11" s="1890">
        <v>15480.917897834541</v>
      </c>
    </row>
    <row r="12" spans="1:10" s="1931" customFormat="1" ht="25.5">
      <c r="A12" s="1887" t="s">
        <v>1827</v>
      </c>
      <c r="B12" s="1888" t="s">
        <v>1828</v>
      </c>
      <c r="C12" s="1889">
        <v>36.624078583442568</v>
      </c>
      <c r="D12" s="1890">
        <v>33.540274454691023</v>
      </c>
      <c r="E12" s="1890">
        <v>30.843435018760303</v>
      </c>
      <c r="F12" s="1890">
        <v>34.861480286396741</v>
      </c>
      <c r="G12" s="1890">
        <v>47.407217398412939</v>
      </c>
      <c r="H12" s="1890">
        <v>38.995519178747273</v>
      </c>
      <c r="I12" s="1890">
        <v>33.014188537737091</v>
      </c>
      <c r="J12" s="1890">
        <v>39.499519478622538</v>
      </c>
    </row>
    <row r="13" spans="1:10" s="1931" customFormat="1" ht="25.5">
      <c r="A13" s="1887" t="s">
        <v>1829</v>
      </c>
      <c r="B13" s="1888" t="s">
        <v>1830</v>
      </c>
      <c r="C13" s="1889">
        <v>1.2041389499999999</v>
      </c>
      <c r="D13" s="1890">
        <v>1.17684254</v>
      </c>
      <c r="E13" s="1890">
        <v>1.1817444399999999</v>
      </c>
      <c r="F13" s="1890">
        <v>1.2994480299999998</v>
      </c>
      <c r="G13" s="1890">
        <v>1.28127306</v>
      </c>
      <c r="H13" s="1890">
        <v>1.2890745499999998</v>
      </c>
      <c r="I13" s="1890">
        <v>1.1999265599999998</v>
      </c>
      <c r="J13" s="1890">
        <v>1.2187050799999999</v>
      </c>
    </row>
    <row r="14" spans="1:10" s="1931" customFormat="1">
      <c r="A14" s="1892" t="s">
        <v>1178</v>
      </c>
      <c r="B14" s="1893" t="s">
        <v>1831</v>
      </c>
      <c r="C14" s="1894">
        <v>13761.736589272248</v>
      </c>
      <c r="D14" s="1895">
        <v>12954.370315054017</v>
      </c>
      <c r="E14" s="1895">
        <v>13097.375451022763</v>
      </c>
      <c r="F14" s="1895">
        <v>16450.372154443121</v>
      </c>
      <c r="G14" s="1895">
        <v>15364.20561248951</v>
      </c>
      <c r="H14" s="1895">
        <v>15384.029147418163</v>
      </c>
      <c r="I14" s="1895">
        <v>14463.340677230184</v>
      </c>
      <c r="J14" s="1895">
        <v>18567.241532424992</v>
      </c>
    </row>
    <row r="15" spans="1:10" s="1930" customFormat="1" ht="15" customHeight="1">
      <c r="A15" s="1896" t="s">
        <v>1832</v>
      </c>
      <c r="B15" s="1912" t="s">
        <v>1833</v>
      </c>
      <c r="C15" s="1898">
        <v>46450.909961782156</v>
      </c>
      <c r="D15" s="1898">
        <v>46178.588383575086</v>
      </c>
      <c r="E15" s="1898">
        <v>45114.825097513392</v>
      </c>
      <c r="F15" s="1898">
        <v>49953.012684098001</v>
      </c>
      <c r="G15" s="1898">
        <v>49213.386235934595</v>
      </c>
      <c r="H15" s="1898">
        <v>49045.975976488931</v>
      </c>
      <c r="I15" s="1898">
        <v>53216.066113699912</v>
      </c>
      <c r="J15" s="1898">
        <v>54256.383893489088</v>
      </c>
    </row>
    <row r="16" spans="1:10" s="1930" customFormat="1">
      <c r="A16" s="1899" t="s">
        <v>395</v>
      </c>
      <c r="B16" s="1900"/>
      <c r="C16" s="1901"/>
      <c r="D16" s="1901"/>
      <c r="E16" s="1901"/>
      <c r="F16" s="1901"/>
      <c r="G16" s="1901"/>
      <c r="H16" s="1901"/>
      <c r="I16" s="1901"/>
      <c r="J16" s="1901"/>
    </row>
    <row r="17" spans="1:10" s="1930" customFormat="1">
      <c r="A17" s="1887" t="s">
        <v>1824</v>
      </c>
      <c r="B17" s="1902" t="s">
        <v>1825</v>
      </c>
      <c r="C17" s="1890">
        <v>0</v>
      </c>
      <c r="D17" s="1890">
        <v>0</v>
      </c>
      <c r="E17" s="1890">
        <v>0</v>
      </c>
      <c r="F17" s="1890">
        <v>0</v>
      </c>
      <c r="G17" s="1890">
        <v>0</v>
      </c>
      <c r="H17" s="1890">
        <v>0</v>
      </c>
      <c r="I17" s="1890">
        <v>0</v>
      </c>
      <c r="J17" s="1890">
        <v>0</v>
      </c>
    </row>
    <row r="18" spans="1:10" s="1931" customFormat="1">
      <c r="A18" s="1887" t="s">
        <v>1180</v>
      </c>
      <c r="B18" s="1902" t="s">
        <v>1802</v>
      </c>
      <c r="C18" s="1890">
        <v>0</v>
      </c>
      <c r="D18" s="1890">
        <v>0</v>
      </c>
      <c r="E18" s="1890">
        <v>0</v>
      </c>
      <c r="F18" s="1890">
        <v>0</v>
      </c>
      <c r="G18" s="1890">
        <v>0</v>
      </c>
      <c r="H18" s="1890">
        <v>0</v>
      </c>
      <c r="I18" s="1890">
        <v>0</v>
      </c>
      <c r="J18" s="1890">
        <v>0</v>
      </c>
    </row>
    <row r="19" spans="1:10" s="1931" customFormat="1">
      <c r="A19" s="1887" t="s">
        <v>695</v>
      </c>
      <c r="B19" s="1902" t="s">
        <v>1803</v>
      </c>
      <c r="C19" s="1890">
        <v>29432.618219910044</v>
      </c>
      <c r="D19" s="1890">
        <v>29585.488578806413</v>
      </c>
      <c r="E19" s="1890">
        <v>28712.541321575409</v>
      </c>
      <c r="F19" s="1890">
        <v>34486.558491890311</v>
      </c>
      <c r="G19" s="1890">
        <v>34656.272398641995</v>
      </c>
      <c r="H19" s="1890">
        <v>35564.404269451952</v>
      </c>
      <c r="I19" s="1890">
        <v>41318.982147317613</v>
      </c>
      <c r="J19" s="1890">
        <v>41738.270593223548</v>
      </c>
    </row>
    <row r="20" spans="1:10" s="1931" customFormat="1">
      <c r="A20" s="1887" t="s">
        <v>429</v>
      </c>
      <c r="B20" s="1902" t="s">
        <v>1808</v>
      </c>
      <c r="C20" s="1890">
        <v>8149.3461636176999</v>
      </c>
      <c r="D20" s="1890">
        <v>7924.0016178076994</v>
      </c>
      <c r="E20" s="1890">
        <v>8057.876234007701</v>
      </c>
      <c r="F20" s="1890">
        <v>8033.3971569776995</v>
      </c>
      <c r="G20" s="1890">
        <v>7765.8068129577005</v>
      </c>
      <c r="H20" s="1890">
        <v>7581.3804582577004</v>
      </c>
      <c r="I20" s="1890">
        <v>7605.9480331776995</v>
      </c>
      <c r="J20" s="1890">
        <v>7359.8176461977009</v>
      </c>
    </row>
    <row r="21" spans="1:10" s="1931" customFormat="1">
      <c r="A21" s="1887" t="s">
        <v>1169</v>
      </c>
      <c r="B21" s="1902" t="s">
        <v>1826</v>
      </c>
      <c r="C21" s="1890">
        <v>4.89452</v>
      </c>
      <c r="D21" s="1890">
        <v>4.89452</v>
      </c>
      <c r="E21" s="1890">
        <v>4.89452</v>
      </c>
      <c r="F21" s="1890">
        <v>4.89452</v>
      </c>
      <c r="G21" s="1890">
        <v>4.89452</v>
      </c>
      <c r="H21" s="1890">
        <v>5.4035500799999987</v>
      </c>
      <c r="I21" s="1890">
        <v>3.915616</v>
      </c>
      <c r="J21" s="1890">
        <v>6.2649856000000002</v>
      </c>
    </row>
    <row r="22" spans="1:10" s="1931" customFormat="1" ht="25.5">
      <c r="A22" s="1887" t="s">
        <v>1827</v>
      </c>
      <c r="B22" s="1902" t="s">
        <v>1828</v>
      </c>
      <c r="C22" s="1890">
        <v>1.2027150199999999</v>
      </c>
      <c r="D22" s="1890">
        <v>1.2027150199999999</v>
      </c>
      <c r="E22" s="1890">
        <v>1.2027150199999999</v>
      </c>
      <c r="F22" s="1890">
        <v>0.73349182999999996</v>
      </c>
      <c r="G22" s="1890">
        <v>0.73349182999999996</v>
      </c>
      <c r="H22" s="1890">
        <v>0.73349182999999996</v>
      </c>
      <c r="I22" s="1890">
        <v>0.73349182999999996</v>
      </c>
      <c r="J22" s="1890">
        <v>0.48576194999999989</v>
      </c>
    </row>
    <row r="23" spans="1:10" s="1931" customFormat="1" ht="25.5">
      <c r="A23" s="1887" t="s">
        <v>1829</v>
      </c>
      <c r="B23" s="1902" t="s">
        <v>1830</v>
      </c>
      <c r="C23" s="1890">
        <v>212.89296196999999</v>
      </c>
      <c r="D23" s="1890">
        <v>214.09542709999999</v>
      </c>
      <c r="E23" s="1890">
        <v>220.36708670000002</v>
      </c>
      <c r="F23" s="1890">
        <v>240.55831949</v>
      </c>
      <c r="G23" s="1890">
        <v>245.98205337000002</v>
      </c>
      <c r="H23" s="1890">
        <v>243.60709762000002</v>
      </c>
      <c r="I23" s="1890">
        <v>228.66873251999999</v>
      </c>
      <c r="J23" s="1890">
        <v>249.29922652999997</v>
      </c>
    </row>
    <row r="24" spans="1:10" s="1931" customFormat="1">
      <c r="A24" s="1887" t="s">
        <v>1182</v>
      </c>
      <c r="B24" s="1902" t="s">
        <v>1831</v>
      </c>
      <c r="C24" s="1890">
        <v>16854.602821982939</v>
      </c>
      <c r="D24" s="1890">
        <v>17067.251162306529</v>
      </c>
      <c r="E24" s="1890">
        <v>16570.383812653854</v>
      </c>
      <c r="F24" s="1890">
        <v>18243.011866732446</v>
      </c>
      <c r="G24" s="1890">
        <v>18086.969507457768</v>
      </c>
      <c r="H24" s="1890">
        <v>17587.515695405233</v>
      </c>
      <c r="I24" s="1890">
        <v>17875.436844597709</v>
      </c>
      <c r="J24" s="1890">
        <v>18896.548730363487</v>
      </c>
    </row>
    <row r="25" spans="1:10" s="1931" customFormat="1" ht="15" customHeight="1">
      <c r="A25" s="1903" t="s">
        <v>1834</v>
      </c>
      <c r="B25" s="1904" t="s">
        <v>1833</v>
      </c>
      <c r="C25" s="1898">
        <v>54655.557402500694</v>
      </c>
      <c r="D25" s="1898">
        <v>54796.934021040644</v>
      </c>
      <c r="E25" s="1898">
        <v>53567.26568995697</v>
      </c>
      <c r="F25" s="1898">
        <v>61009.153846920453</v>
      </c>
      <c r="G25" s="1898">
        <v>60760.658784257474</v>
      </c>
      <c r="H25" s="1898">
        <v>60983.044562644885</v>
      </c>
      <c r="I25" s="1898">
        <v>67033.684865443036</v>
      </c>
      <c r="J25" s="1898">
        <v>68250.686943864726</v>
      </c>
    </row>
    <row r="26" spans="1:10" s="1931" customFormat="1" ht="6.2" customHeight="1">
      <c r="A26" s="1932"/>
    </row>
    <row r="27" spans="1:10" s="1934" customFormat="1" ht="15.75">
      <c r="A27" s="1933" t="s">
        <v>1835</v>
      </c>
      <c r="B27" s="1907"/>
      <c r="C27" s="1908"/>
      <c r="D27" s="1908"/>
      <c r="E27" s="1908"/>
      <c r="F27" s="1908"/>
      <c r="G27" s="1908"/>
      <c r="H27" s="1908"/>
      <c r="I27" s="1908"/>
      <c r="J27" s="1908"/>
    </row>
    <row r="28" spans="1:10" s="1924" customFormat="1" ht="11.25" customHeight="1">
      <c r="A28" s="1935"/>
      <c r="G28" s="1926"/>
      <c r="H28" s="1926"/>
      <c r="I28" s="2243" t="s">
        <v>1758</v>
      </c>
      <c r="J28" s="2243"/>
    </row>
    <row r="29" spans="1:10" ht="15" customHeight="1">
      <c r="A29" s="2245" t="s">
        <v>1823</v>
      </c>
      <c r="B29" s="2245" t="s">
        <v>1800</v>
      </c>
      <c r="C29" s="2247">
        <v>2023</v>
      </c>
      <c r="D29" s="2248">
        <v>0</v>
      </c>
      <c r="E29" s="2248">
        <v>0</v>
      </c>
      <c r="F29" s="2249">
        <v>0</v>
      </c>
      <c r="G29" s="2247">
        <v>2024</v>
      </c>
      <c r="H29" s="2248">
        <v>0</v>
      </c>
      <c r="I29" s="2248">
        <v>0</v>
      </c>
      <c r="J29" s="2248">
        <v>0</v>
      </c>
    </row>
    <row r="30" spans="1:10" s="1928" customFormat="1" ht="15" customHeight="1">
      <c r="A30" s="2246"/>
      <c r="B30" s="2246"/>
      <c r="C30" s="1937" t="s">
        <v>1836</v>
      </c>
      <c r="D30" s="1937" t="s">
        <v>1837</v>
      </c>
      <c r="E30" s="1937" t="s">
        <v>1838</v>
      </c>
      <c r="F30" s="1937" t="s">
        <v>1839</v>
      </c>
      <c r="G30" s="1937" t="s">
        <v>1836</v>
      </c>
      <c r="H30" s="1937" t="s">
        <v>1837</v>
      </c>
      <c r="I30" s="1937" t="s">
        <v>1838</v>
      </c>
      <c r="J30" s="1937" t="s">
        <v>1839</v>
      </c>
    </row>
    <row r="31" spans="1:10" s="1930" customFormat="1">
      <c r="A31" s="1883" t="s">
        <v>391</v>
      </c>
      <c r="B31" s="1900"/>
      <c r="C31" s="1885"/>
      <c r="D31" s="1885"/>
      <c r="E31" s="1885"/>
      <c r="F31" s="1885"/>
      <c r="G31" s="1885"/>
      <c r="H31" s="1885"/>
      <c r="I31" s="1885"/>
      <c r="J31" s="1885"/>
    </row>
    <row r="32" spans="1:10" s="1931" customFormat="1">
      <c r="A32" s="1887" t="s">
        <v>1824</v>
      </c>
      <c r="B32" s="1888" t="s">
        <v>1840</v>
      </c>
      <c r="C32" s="1890">
        <v>0</v>
      </c>
      <c r="D32" s="1890">
        <v>0</v>
      </c>
      <c r="E32" s="1890">
        <v>0</v>
      </c>
      <c r="F32" s="1890">
        <v>0</v>
      </c>
      <c r="G32" s="1890">
        <v>0</v>
      </c>
      <c r="H32" s="1890">
        <v>0</v>
      </c>
      <c r="I32" s="1890">
        <v>0</v>
      </c>
      <c r="J32" s="1890">
        <v>0</v>
      </c>
    </row>
    <row r="33" spans="1:10" s="1931" customFormat="1">
      <c r="A33" s="1887" t="s">
        <v>1180</v>
      </c>
      <c r="B33" s="1888" t="s">
        <v>1841</v>
      </c>
      <c r="C33" s="1890">
        <v>1629.3341232367338</v>
      </c>
      <c r="D33" s="1890">
        <v>731.47042774431247</v>
      </c>
      <c r="E33" s="1890">
        <v>-1692.0074462043035</v>
      </c>
      <c r="F33" s="1890">
        <v>-70.809481536741686</v>
      </c>
      <c r="G33" s="1890">
        <v>-506.30749786563371</v>
      </c>
      <c r="H33" s="1890">
        <v>-804.01068086891007</v>
      </c>
      <c r="I33" s="1890">
        <v>4180.8855223605406</v>
      </c>
      <c r="J33" s="1890">
        <v>-4395.6394970731317</v>
      </c>
    </row>
    <row r="34" spans="1:10" s="1931" customFormat="1">
      <c r="A34" s="1887" t="s">
        <v>695</v>
      </c>
      <c r="B34" s="1888" t="s">
        <v>1842</v>
      </c>
      <c r="C34" s="1890">
        <v>419.70162009781995</v>
      </c>
      <c r="D34" s="1890">
        <v>-347.97717068486946</v>
      </c>
      <c r="E34" s="1890">
        <v>-134.79629905535364</v>
      </c>
      <c r="F34" s="1890">
        <v>83.471639524323109</v>
      </c>
      <c r="G34" s="1890">
        <v>59.984206340887084</v>
      </c>
      <c r="H34" s="1890">
        <v>223.66632092619946</v>
      </c>
      <c r="I34" s="1890">
        <v>-57.552455629669879</v>
      </c>
      <c r="J34" s="1890">
        <v>118.46421391826013</v>
      </c>
    </row>
    <row r="35" spans="1:10" s="1931" customFormat="1">
      <c r="A35" s="1887" t="s">
        <v>429</v>
      </c>
      <c r="B35" s="1888" t="s">
        <v>1843</v>
      </c>
      <c r="C35" s="1890">
        <v>-10.334299000784341</v>
      </c>
      <c r="D35" s="1890">
        <v>31.051017669999307</v>
      </c>
      <c r="E35" s="1890">
        <v>44.768560070000632</v>
      </c>
      <c r="F35" s="1890">
        <v>564.08530349000011</v>
      </c>
      <c r="G35" s="1890">
        <v>-136.89893799000112</v>
      </c>
      <c r="H35" s="1890">
        <v>117.49577147400069</v>
      </c>
      <c r="I35" s="1890">
        <v>-16.767103150000356</v>
      </c>
      <c r="J35" s="1890">
        <v>-66.920965970000466</v>
      </c>
    </row>
    <row r="36" spans="1:10" s="1931" customFormat="1">
      <c r="A36" s="1887" t="s">
        <v>1169</v>
      </c>
      <c r="B36" s="1888" t="s">
        <v>1844</v>
      </c>
      <c r="C36" s="1890">
        <v>68.862681189999734</v>
      </c>
      <c r="D36" s="1890">
        <v>0.15155200000005997</v>
      </c>
      <c r="E36" s="1890">
        <v>9.855790999999968</v>
      </c>
      <c r="F36" s="1890">
        <v>127.60921226309191</v>
      </c>
      <c r="G36" s="1890">
        <v>0.23833900000016672</v>
      </c>
      <c r="H36" s="1890">
        <v>0.84088799999966546</v>
      </c>
      <c r="I36" s="1890">
        <v>7.2323760000002224</v>
      </c>
      <c r="J36" s="1890">
        <v>86.415254363857713</v>
      </c>
    </row>
    <row r="37" spans="1:10" s="1931" customFormat="1" ht="25.5">
      <c r="A37" s="1887" t="s">
        <v>1827</v>
      </c>
      <c r="B37" s="1888" t="s">
        <v>1845</v>
      </c>
      <c r="C37" s="1890">
        <v>-1.100249508212684</v>
      </c>
      <c r="D37" s="1890">
        <v>-3.083804128751543</v>
      </c>
      <c r="E37" s="1890">
        <v>-2.6968394359307202</v>
      </c>
      <c r="F37" s="1890">
        <v>4.01804526763644</v>
      </c>
      <c r="G37" s="1890">
        <v>12.545737112016196</v>
      </c>
      <c r="H37" s="1890">
        <v>-8.41169821966567</v>
      </c>
      <c r="I37" s="1890">
        <v>-5.9813306410101781</v>
      </c>
      <c r="J37" s="1890">
        <v>6.4853309408854489</v>
      </c>
    </row>
    <row r="38" spans="1:10" s="1931" customFormat="1" ht="25.5">
      <c r="A38" s="1887" t="s">
        <v>1829</v>
      </c>
      <c r="B38" s="1888" t="s">
        <v>1846</v>
      </c>
      <c r="C38" s="1890">
        <v>-1.3183898417423734E-16</v>
      </c>
      <c r="D38" s="1890">
        <v>-2.0816681711721685E-17</v>
      </c>
      <c r="E38" s="1890">
        <v>-3.4694469519536142E-18</v>
      </c>
      <c r="F38" s="1890">
        <v>1.3877787807814457E-17</v>
      </c>
      <c r="G38" s="1890">
        <v>-5.2041704279304213E-17</v>
      </c>
      <c r="H38" s="1890">
        <v>9.8011876392689601E-17</v>
      </c>
      <c r="I38" s="1890">
        <v>-6.9388939039072284E-17</v>
      </c>
      <c r="J38" s="1890">
        <v>1.1449174941446927E-16</v>
      </c>
    </row>
    <row r="39" spans="1:10" s="1931" customFormat="1">
      <c r="A39" s="1892" t="s">
        <v>1178</v>
      </c>
      <c r="B39" s="1893" t="s">
        <v>1847</v>
      </c>
      <c r="C39" s="1895">
        <v>-2725.4083925613422</v>
      </c>
      <c r="D39" s="1895">
        <v>-809.35185611823363</v>
      </c>
      <c r="E39" s="1895">
        <v>130.58785527874807</v>
      </c>
      <c r="F39" s="1895">
        <v>3407.1671105503569</v>
      </c>
      <c r="G39" s="1895">
        <v>-1116.8461153536105</v>
      </c>
      <c r="H39" s="1895">
        <v>-0.34089008134521492</v>
      </c>
      <c r="I39" s="1895">
        <v>-846.16540468798053</v>
      </c>
      <c r="J39" s="1895">
        <v>3983.6220400048073</v>
      </c>
    </row>
    <row r="40" spans="1:10" s="1930" customFormat="1" ht="15" customHeight="1">
      <c r="A40" s="1911" t="s">
        <v>1832</v>
      </c>
      <c r="B40" s="1900" t="s">
        <v>1848</v>
      </c>
      <c r="C40" s="1898">
        <v>-618.94451654578586</v>
      </c>
      <c r="D40" s="1898">
        <v>-397.73983351754288</v>
      </c>
      <c r="E40" s="1898">
        <v>-1644.2883783468392</v>
      </c>
      <c r="F40" s="1898">
        <v>4115.5418295586669</v>
      </c>
      <c r="G40" s="1898">
        <v>-1687.284268756342</v>
      </c>
      <c r="H40" s="1898">
        <v>-470.76028876972106</v>
      </c>
      <c r="I40" s="1898">
        <v>3261.6516042518788</v>
      </c>
      <c r="J40" s="1898">
        <v>-267.5736238153213</v>
      </c>
    </row>
    <row r="41" spans="1:10" s="1930" customFormat="1">
      <c r="A41" s="1911" t="s">
        <v>395</v>
      </c>
      <c r="B41" s="1900"/>
      <c r="C41" s="1901"/>
      <c r="D41" s="1901"/>
      <c r="E41" s="1901"/>
      <c r="F41" s="1901"/>
      <c r="G41" s="1901"/>
      <c r="H41" s="1901"/>
      <c r="I41" s="1901"/>
      <c r="J41" s="1901"/>
    </row>
    <row r="42" spans="1:10" s="1931" customFormat="1">
      <c r="A42" s="1887" t="s">
        <v>1824</v>
      </c>
      <c r="B42" s="1888" t="s">
        <v>1840</v>
      </c>
      <c r="C42" s="1890">
        <v>0</v>
      </c>
      <c r="D42" s="1890">
        <v>0</v>
      </c>
      <c r="E42" s="1890">
        <v>0</v>
      </c>
      <c r="F42" s="1890">
        <v>0</v>
      </c>
      <c r="G42" s="1890">
        <v>0</v>
      </c>
      <c r="H42" s="1890">
        <v>0</v>
      </c>
      <c r="I42" s="1890">
        <v>0</v>
      </c>
      <c r="J42" s="1890">
        <v>0</v>
      </c>
    </row>
    <row r="43" spans="1:10" s="1931" customFormat="1">
      <c r="A43" s="1887" t="s">
        <v>1180</v>
      </c>
      <c r="B43" s="1888" t="s">
        <v>1841</v>
      </c>
      <c r="C43" s="1890">
        <v>0</v>
      </c>
      <c r="D43" s="1890">
        <v>0</v>
      </c>
      <c r="E43" s="1890">
        <v>0</v>
      </c>
      <c r="F43" s="1890">
        <v>0</v>
      </c>
      <c r="G43" s="1890">
        <v>0</v>
      </c>
      <c r="H43" s="1890">
        <v>0</v>
      </c>
      <c r="I43" s="1890">
        <v>0</v>
      </c>
      <c r="J43" s="1890">
        <v>0</v>
      </c>
    </row>
    <row r="44" spans="1:10" s="1931" customFormat="1">
      <c r="A44" s="1887" t="s">
        <v>695</v>
      </c>
      <c r="B44" s="1888" t="s">
        <v>1842</v>
      </c>
      <c r="C44" s="1890">
        <v>578.78510873000027</v>
      </c>
      <c r="D44" s="1890">
        <v>164.14316220000137</v>
      </c>
      <c r="E44" s="1890">
        <v>-523.19811048000372</v>
      </c>
      <c r="F44" s="1890">
        <v>4616.8837711300057</v>
      </c>
      <c r="G44" s="1890">
        <v>-68.860854960018855</v>
      </c>
      <c r="H44" s="1890">
        <v>1217.9040029200203</v>
      </c>
      <c r="I44" s="1890">
        <v>5572.2980742762975</v>
      </c>
      <c r="J44" s="1890">
        <v>291.73189188527209</v>
      </c>
    </row>
    <row r="45" spans="1:10" s="1931" customFormat="1">
      <c r="A45" s="1887" t="s">
        <v>429</v>
      </c>
      <c r="B45" s="1888" t="s">
        <v>1843</v>
      </c>
      <c r="C45" s="1890">
        <v>20.811959790000049</v>
      </c>
      <c r="D45" s="1890">
        <v>-215.08151041000093</v>
      </c>
      <c r="E45" s="1890">
        <v>134.5958650900013</v>
      </c>
      <c r="F45" s="1890">
        <v>-25.792801440000488</v>
      </c>
      <c r="G45" s="1890">
        <v>-262.84237816999973</v>
      </c>
      <c r="H45" s="1890">
        <v>-179.47121340999962</v>
      </c>
      <c r="I45" s="1890">
        <v>17.562624929999224</v>
      </c>
      <c r="J45" s="1890">
        <v>-244.25587567999935</v>
      </c>
    </row>
    <row r="46" spans="1:10" s="1931" customFormat="1">
      <c r="A46" s="1887" t="s">
        <v>1169</v>
      </c>
      <c r="B46" s="1888" t="s">
        <v>1844</v>
      </c>
      <c r="C46" s="1890">
        <v>0</v>
      </c>
      <c r="D46" s="1890">
        <v>0</v>
      </c>
      <c r="E46" s="1890">
        <v>0</v>
      </c>
      <c r="F46" s="1890">
        <v>0</v>
      </c>
      <c r="G46" s="1890">
        <v>0</v>
      </c>
      <c r="H46" s="1890">
        <v>-3.9100396097974111E-16</v>
      </c>
      <c r="I46" s="1890">
        <v>5.4210108624275222E-16</v>
      </c>
      <c r="J46" s="1890">
        <v>-1.3937418927301159E-16</v>
      </c>
    </row>
    <row r="47" spans="1:10" s="1931" customFormat="1" ht="25.5">
      <c r="A47" s="1887" t="s">
        <v>1827</v>
      </c>
      <c r="B47" s="1888" t="s">
        <v>1845</v>
      </c>
      <c r="C47" s="1890">
        <v>0</v>
      </c>
      <c r="D47" s="1890">
        <v>0</v>
      </c>
      <c r="E47" s="1890">
        <v>0</v>
      </c>
      <c r="F47" s="1890">
        <v>-0.4692231899999999</v>
      </c>
      <c r="G47" s="1890">
        <v>0</v>
      </c>
      <c r="H47" s="1890">
        <v>0</v>
      </c>
      <c r="I47" s="1890">
        <v>0</v>
      </c>
      <c r="J47" s="1890">
        <v>-0.24772988000000007</v>
      </c>
    </row>
    <row r="48" spans="1:10" s="1931" customFormat="1" ht="25.5">
      <c r="A48" s="1887" t="s">
        <v>1829</v>
      </c>
      <c r="B48" s="1888" t="s">
        <v>1846</v>
      </c>
      <c r="C48" s="1890">
        <v>-1.6502956600076319</v>
      </c>
      <c r="D48" s="1890">
        <v>-6.3239962717759168E-2</v>
      </c>
      <c r="E48" s="1890">
        <v>-2.4052870666388004E-2</v>
      </c>
      <c r="F48" s="1890">
        <v>-0.80024528075821899</v>
      </c>
      <c r="G48" s="1890">
        <v>0.61721319068756386</v>
      </c>
      <c r="H48" s="1890">
        <v>-1.7204218261903697</v>
      </c>
      <c r="I48" s="1890">
        <v>-3.314298493131199</v>
      </c>
      <c r="J48" s="1890">
        <v>3.1366661013839954</v>
      </c>
    </row>
    <row r="49" spans="1:10" s="1931" customFormat="1">
      <c r="A49" s="1892" t="s">
        <v>1182</v>
      </c>
      <c r="B49" s="1893" t="s">
        <v>1847</v>
      </c>
      <c r="C49" s="1890">
        <v>-995.04691544732941</v>
      </c>
      <c r="D49" s="1890">
        <v>212.64834032358999</v>
      </c>
      <c r="E49" s="1890">
        <v>-496.86734965267533</v>
      </c>
      <c r="F49" s="1890">
        <v>1672.6280540785872</v>
      </c>
      <c r="G49" s="1890">
        <v>-156.04235927467303</v>
      </c>
      <c r="H49" s="1890">
        <v>-499.45381205253216</v>
      </c>
      <c r="I49" s="1890">
        <v>287.921149192467</v>
      </c>
      <c r="J49" s="1890">
        <v>1021.1118857657839</v>
      </c>
    </row>
    <row r="50" spans="1:10" s="1930" customFormat="1" ht="15" customHeight="1">
      <c r="A50" s="1903" t="s">
        <v>1834</v>
      </c>
      <c r="B50" s="1912" t="s">
        <v>1848</v>
      </c>
      <c r="C50" s="1898">
        <v>-397.10014258733673</v>
      </c>
      <c r="D50" s="1898">
        <v>161.64675215087269</v>
      </c>
      <c r="E50" s="1898">
        <v>-885.49364791334415</v>
      </c>
      <c r="F50" s="1898">
        <v>6262.4495552978333</v>
      </c>
      <c r="G50" s="1898">
        <v>-487.1283792140041</v>
      </c>
      <c r="H50" s="1898">
        <v>537.25855563129812</v>
      </c>
      <c r="I50" s="1898">
        <v>5874.4675499056339</v>
      </c>
      <c r="J50" s="1898">
        <v>1071.4768381924405</v>
      </c>
    </row>
    <row r="51" spans="1:10" s="1931" customFormat="1" ht="6.2" customHeight="1">
      <c r="A51" s="1938"/>
      <c r="B51" s="1939"/>
    </row>
    <row r="52" spans="1:10" s="1942" customFormat="1" ht="12">
      <c r="A52" s="1940" t="s">
        <v>1850</v>
      </c>
      <c r="B52" s="1941"/>
    </row>
  </sheetData>
  <mergeCells count="6">
    <mergeCell ref="I4:J4"/>
    <mergeCell ref="I28:J28"/>
    <mergeCell ref="A29:A30"/>
    <mergeCell ref="B29:B30"/>
    <mergeCell ref="C29:F29"/>
    <mergeCell ref="G29:J29"/>
  </mergeCells>
  <printOptions horizontalCentered="1"/>
  <pageMargins left="0.59055118110236227" right="0.59055118110236227" top="0.59055118110236227" bottom="0.59055118110236227" header="0.11811023622047245" footer="0.11811023622047245"/>
  <pageSetup paperSize="9" scale="65" orientation="portrait" r:id="rId1"/>
</worksheet>
</file>

<file path=xl/worksheets/sheet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300-000000000000}">
  <dimension ref="A1:J53"/>
  <sheetViews>
    <sheetView view="pageBreakPreview" zoomScaleNormal="100" zoomScaleSheetLayoutView="100" workbookViewId="0">
      <selection activeCell="A3" sqref="A3"/>
    </sheetView>
  </sheetViews>
  <sheetFormatPr defaultRowHeight="12.75"/>
  <cols>
    <col min="1" max="1" width="40.7109375" style="1938" customWidth="1"/>
    <col min="2" max="2" width="9.28515625" style="1939" customWidth="1"/>
    <col min="3" max="10" width="10.7109375" style="1936" customWidth="1"/>
    <col min="11" max="256" width="9.140625" style="1936"/>
    <col min="257" max="257" width="40.7109375" style="1936" customWidth="1"/>
    <col min="258" max="258" width="9.28515625" style="1936" customWidth="1"/>
    <col min="259" max="266" width="10.7109375" style="1936" customWidth="1"/>
    <col min="267" max="512" width="9.140625" style="1936"/>
    <col min="513" max="513" width="40.7109375" style="1936" customWidth="1"/>
    <col min="514" max="514" width="9.28515625" style="1936" customWidth="1"/>
    <col min="515" max="522" width="10.7109375" style="1936" customWidth="1"/>
    <col min="523" max="768" width="9.140625" style="1936"/>
    <col min="769" max="769" width="40.7109375" style="1936" customWidth="1"/>
    <col min="770" max="770" width="9.28515625" style="1936" customWidth="1"/>
    <col min="771" max="778" width="10.7109375" style="1936" customWidth="1"/>
    <col min="779" max="1024" width="9.140625" style="1936"/>
    <col min="1025" max="1025" width="40.7109375" style="1936" customWidth="1"/>
    <col min="1026" max="1026" width="9.28515625" style="1936" customWidth="1"/>
    <col min="1027" max="1034" width="10.7109375" style="1936" customWidth="1"/>
    <col min="1035" max="1280" width="9.140625" style="1936"/>
    <col min="1281" max="1281" width="40.7109375" style="1936" customWidth="1"/>
    <col min="1282" max="1282" width="9.28515625" style="1936" customWidth="1"/>
    <col min="1283" max="1290" width="10.7109375" style="1936" customWidth="1"/>
    <col min="1291" max="1536" width="9.140625" style="1936"/>
    <col min="1537" max="1537" width="40.7109375" style="1936" customWidth="1"/>
    <col min="1538" max="1538" width="9.28515625" style="1936" customWidth="1"/>
    <col min="1539" max="1546" width="10.7109375" style="1936" customWidth="1"/>
    <col min="1547" max="1792" width="9.140625" style="1936"/>
    <col min="1793" max="1793" width="40.7109375" style="1936" customWidth="1"/>
    <col min="1794" max="1794" width="9.28515625" style="1936" customWidth="1"/>
    <col min="1795" max="1802" width="10.7109375" style="1936" customWidth="1"/>
    <col min="1803" max="2048" width="9.140625" style="1936"/>
    <col min="2049" max="2049" width="40.7109375" style="1936" customWidth="1"/>
    <col min="2050" max="2050" width="9.28515625" style="1936" customWidth="1"/>
    <col min="2051" max="2058" width="10.7109375" style="1936" customWidth="1"/>
    <col min="2059" max="2304" width="9.140625" style="1936"/>
    <col min="2305" max="2305" width="40.7109375" style="1936" customWidth="1"/>
    <col min="2306" max="2306" width="9.28515625" style="1936" customWidth="1"/>
    <col min="2307" max="2314" width="10.7109375" style="1936" customWidth="1"/>
    <col min="2315" max="2560" width="9.140625" style="1936"/>
    <col min="2561" max="2561" width="40.7109375" style="1936" customWidth="1"/>
    <col min="2562" max="2562" width="9.28515625" style="1936" customWidth="1"/>
    <col min="2563" max="2570" width="10.7109375" style="1936" customWidth="1"/>
    <col min="2571" max="2816" width="9.140625" style="1936"/>
    <col min="2817" max="2817" width="40.7109375" style="1936" customWidth="1"/>
    <col min="2818" max="2818" width="9.28515625" style="1936" customWidth="1"/>
    <col min="2819" max="2826" width="10.7109375" style="1936" customWidth="1"/>
    <col min="2827" max="3072" width="9.140625" style="1936"/>
    <col min="3073" max="3073" width="40.7109375" style="1936" customWidth="1"/>
    <col min="3074" max="3074" width="9.28515625" style="1936" customWidth="1"/>
    <col min="3075" max="3082" width="10.7109375" style="1936" customWidth="1"/>
    <col min="3083" max="3328" width="9.140625" style="1936"/>
    <col min="3329" max="3329" width="40.7109375" style="1936" customWidth="1"/>
    <col min="3330" max="3330" width="9.28515625" style="1936" customWidth="1"/>
    <col min="3331" max="3338" width="10.7109375" style="1936" customWidth="1"/>
    <col min="3339" max="3584" width="9.140625" style="1936"/>
    <col min="3585" max="3585" width="40.7109375" style="1936" customWidth="1"/>
    <col min="3586" max="3586" width="9.28515625" style="1936" customWidth="1"/>
    <col min="3587" max="3594" width="10.7109375" style="1936" customWidth="1"/>
    <col min="3595" max="3840" width="9.140625" style="1936"/>
    <col min="3841" max="3841" width="40.7109375" style="1936" customWidth="1"/>
    <col min="3842" max="3842" width="9.28515625" style="1936" customWidth="1"/>
    <col min="3843" max="3850" width="10.7109375" style="1936" customWidth="1"/>
    <col min="3851" max="4096" width="9.140625" style="1936"/>
    <col min="4097" max="4097" width="40.7109375" style="1936" customWidth="1"/>
    <col min="4098" max="4098" width="9.28515625" style="1936" customWidth="1"/>
    <col min="4099" max="4106" width="10.7109375" style="1936" customWidth="1"/>
    <col min="4107" max="4352" width="9.140625" style="1936"/>
    <col min="4353" max="4353" width="40.7109375" style="1936" customWidth="1"/>
    <col min="4354" max="4354" width="9.28515625" style="1936" customWidth="1"/>
    <col min="4355" max="4362" width="10.7109375" style="1936" customWidth="1"/>
    <col min="4363" max="4608" width="9.140625" style="1936"/>
    <col min="4609" max="4609" width="40.7109375" style="1936" customWidth="1"/>
    <col min="4610" max="4610" width="9.28515625" style="1936" customWidth="1"/>
    <col min="4611" max="4618" width="10.7109375" style="1936" customWidth="1"/>
    <col min="4619" max="4864" width="9.140625" style="1936"/>
    <col min="4865" max="4865" width="40.7109375" style="1936" customWidth="1"/>
    <col min="4866" max="4866" width="9.28515625" style="1936" customWidth="1"/>
    <col min="4867" max="4874" width="10.7109375" style="1936" customWidth="1"/>
    <col min="4875" max="5120" width="9.140625" style="1936"/>
    <col min="5121" max="5121" width="40.7109375" style="1936" customWidth="1"/>
    <col min="5122" max="5122" width="9.28515625" style="1936" customWidth="1"/>
    <col min="5123" max="5130" width="10.7109375" style="1936" customWidth="1"/>
    <col min="5131" max="5376" width="9.140625" style="1936"/>
    <col min="5377" max="5377" width="40.7109375" style="1936" customWidth="1"/>
    <col min="5378" max="5378" width="9.28515625" style="1936" customWidth="1"/>
    <col min="5379" max="5386" width="10.7109375" style="1936" customWidth="1"/>
    <col min="5387" max="5632" width="9.140625" style="1936"/>
    <col min="5633" max="5633" width="40.7109375" style="1936" customWidth="1"/>
    <col min="5634" max="5634" width="9.28515625" style="1936" customWidth="1"/>
    <col min="5635" max="5642" width="10.7109375" style="1936" customWidth="1"/>
    <col min="5643" max="5888" width="9.140625" style="1936"/>
    <col min="5889" max="5889" width="40.7109375" style="1936" customWidth="1"/>
    <col min="5890" max="5890" width="9.28515625" style="1936" customWidth="1"/>
    <col min="5891" max="5898" width="10.7109375" style="1936" customWidth="1"/>
    <col min="5899" max="6144" width="9.140625" style="1936"/>
    <col min="6145" max="6145" width="40.7109375" style="1936" customWidth="1"/>
    <col min="6146" max="6146" width="9.28515625" style="1936" customWidth="1"/>
    <col min="6147" max="6154" width="10.7109375" style="1936" customWidth="1"/>
    <col min="6155" max="6400" width="9.140625" style="1936"/>
    <col min="6401" max="6401" width="40.7109375" style="1936" customWidth="1"/>
    <col min="6402" max="6402" width="9.28515625" style="1936" customWidth="1"/>
    <col min="6403" max="6410" width="10.7109375" style="1936" customWidth="1"/>
    <col min="6411" max="6656" width="9.140625" style="1936"/>
    <col min="6657" max="6657" width="40.7109375" style="1936" customWidth="1"/>
    <col min="6658" max="6658" width="9.28515625" style="1936" customWidth="1"/>
    <col min="6659" max="6666" width="10.7109375" style="1936" customWidth="1"/>
    <col min="6667" max="6912" width="9.140625" style="1936"/>
    <col min="6913" max="6913" width="40.7109375" style="1936" customWidth="1"/>
    <col min="6914" max="6914" width="9.28515625" style="1936" customWidth="1"/>
    <col min="6915" max="6922" width="10.7109375" style="1936" customWidth="1"/>
    <col min="6923" max="7168" width="9.140625" style="1936"/>
    <col min="7169" max="7169" width="40.7109375" style="1936" customWidth="1"/>
    <col min="7170" max="7170" width="9.28515625" style="1936" customWidth="1"/>
    <col min="7171" max="7178" width="10.7109375" style="1936" customWidth="1"/>
    <col min="7179" max="7424" width="9.140625" style="1936"/>
    <col min="7425" max="7425" width="40.7109375" style="1936" customWidth="1"/>
    <col min="7426" max="7426" width="9.28515625" style="1936" customWidth="1"/>
    <col min="7427" max="7434" width="10.7109375" style="1936" customWidth="1"/>
    <col min="7435" max="7680" width="9.140625" style="1936"/>
    <col min="7681" max="7681" width="40.7109375" style="1936" customWidth="1"/>
    <col min="7682" max="7682" width="9.28515625" style="1936" customWidth="1"/>
    <col min="7683" max="7690" width="10.7109375" style="1936" customWidth="1"/>
    <col min="7691" max="7936" width="9.140625" style="1936"/>
    <col min="7937" max="7937" width="40.7109375" style="1936" customWidth="1"/>
    <col min="7938" max="7938" width="9.28515625" style="1936" customWidth="1"/>
    <col min="7939" max="7946" width="10.7109375" style="1936" customWidth="1"/>
    <col min="7947" max="8192" width="9.140625" style="1936"/>
    <col min="8193" max="8193" width="40.7109375" style="1936" customWidth="1"/>
    <col min="8194" max="8194" width="9.28515625" style="1936" customWidth="1"/>
    <col min="8195" max="8202" width="10.7109375" style="1936" customWidth="1"/>
    <col min="8203" max="8448" width="9.140625" style="1936"/>
    <col min="8449" max="8449" width="40.7109375" style="1936" customWidth="1"/>
    <col min="8450" max="8450" width="9.28515625" style="1936" customWidth="1"/>
    <col min="8451" max="8458" width="10.7109375" style="1936" customWidth="1"/>
    <col min="8459" max="8704" width="9.140625" style="1936"/>
    <col min="8705" max="8705" width="40.7109375" style="1936" customWidth="1"/>
    <col min="8706" max="8706" width="9.28515625" style="1936" customWidth="1"/>
    <col min="8707" max="8714" width="10.7109375" style="1936" customWidth="1"/>
    <col min="8715" max="8960" width="9.140625" style="1936"/>
    <col min="8961" max="8961" width="40.7109375" style="1936" customWidth="1"/>
    <col min="8962" max="8962" width="9.28515625" style="1936" customWidth="1"/>
    <col min="8963" max="8970" width="10.7109375" style="1936" customWidth="1"/>
    <col min="8971" max="9216" width="9.140625" style="1936"/>
    <col min="9217" max="9217" width="40.7109375" style="1936" customWidth="1"/>
    <col min="9218" max="9218" width="9.28515625" style="1936" customWidth="1"/>
    <col min="9219" max="9226" width="10.7109375" style="1936" customWidth="1"/>
    <col min="9227" max="9472" width="9.140625" style="1936"/>
    <col min="9473" max="9473" width="40.7109375" style="1936" customWidth="1"/>
    <col min="9474" max="9474" width="9.28515625" style="1936" customWidth="1"/>
    <col min="9475" max="9482" width="10.7109375" style="1936" customWidth="1"/>
    <col min="9483" max="9728" width="9.140625" style="1936"/>
    <col min="9729" max="9729" width="40.7109375" style="1936" customWidth="1"/>
    <col min="9730" max="9730" width="9.28515625" style="1936" customWidth="1"/>
    <col min="9731" max="9738" width="10.7109375" style="1936" customWidth="1"/>
    <col min="9739" max="9984" width="9.140625" style="1936"/>
    <col min="9985" max="9985" width="40.7109375" style="1936" customWidth="1"/>
    <col min="9986" max="9986" width="9.28515625" style="1936" customWidth="1"/>
    <col min="9987" max="9994" width="10.7109375" style="1936" customWidth="1"/>
    <col min="9995" max="10240" width="9.140625" style="1936"/>
    <col min="10241" max="10241" width="40.7109375" style="1936" customWidth="1"/>
    <col min="10242" max="10242" width="9.28515625" style="1936" customWidth="1"/>
    <col min="10243" max="10250" width="10.7109375" style="1936" customWidth="1"/>
    <col min="10251" max="10496" width="9.140625" style="1936"/>
    <col min="10497" max="10497" width="40.7109375" style="1936" customWidth="1"/>
    <col min="10498" max="10498" width="9.28515625" style="1936" customWidth="1"/>
    <col min="10499" max="10506" width="10.7109375" style="1936" customWidth="1"/>
    <col min="10507" max="10752" width="9.140625" style="1936"/>
    <col min="10753" max="10753" width="40.7109375" style="1936" customWidth="1"/>
    <col min="10754" max="10754" width="9.28515625" style="1936" customWidth="1"/>
    <col min="10755" max="10762" width="10.7109375" style="1936" customWidth="1"/>
    <col min="10763" max="11008" width="9.140625" style="1936"/>
    <col min="11009" max="11009" width="40.7109375" style="1936" customWidth="1"/>
    <col min="11010" max="11010" width="9.28515625" style="1936" customWidth="1"/>
    <col min="11011" max="11018" width="10.7109375" style="1936" customWidth="1"/>
    <col min="11019" max="11264" width="9.140625" style="1936"/>
    <col min="11265" max="11265" width="40.7109375" style="1936" customWidth="1"/>
    <col min="11266" max="11266" width="9.28515625" style="1936" customWidth="1"/>
    <col min="11267" max="11274" width="10.7109375" style="1936" customWidth="1"/>
    <col min="11275" max="11520" width="9.140625" style="1936"/>
    <col min="11521" max="11521" width="40.7109375" style="1936" customWidth="1"/>
    <col min="11522" max="11522" width="9.28515625" style="1936" customWidth="1"/>
    <col min="11523" max="11530" width="10.7109375" style="1936" customWidth="1"/>
    <col min="11531" max="11776" width="9.140625" style="1936"/>
    <col min="11777" max="11777" width="40.7109375" style="1936" customWidth="1"/>
    <col min="11778" max="11778" width="9.28515625" style="1936" customWidth="1"/>
    <col min="11779" max="11786" width="10.7109375" style="1936" customWidth="1"/>
    <col min="11787" max="12032" width="9.140625" style="1936"/>
    <col min="12033" max="12033" width="40.7109375" style="1936" customWidth="1"/>
    <col min="12034" max="12034" width="9.28515625" style="1936" customWidth="1"/>
    <col min="12035" max="12042" width="10.7109375" style="1936" customWidth="1"/>
    <col min="12043" max="12288" width="9.140625" style="1936"/>
    <col min="12289" max="12289" width="40.7109375" style="1936" customWidth="1"/>
    <col min="12290" max="12290" width="9.28515625" style="1936" customWidth="1"/>
    <col min="12291" max="12298" width="10.7109375" style="1936" customWidth="1"/>
    <col min="12299" max="12544" width="9.140625" style="1936"/>
    <col min="12545" max="12545" width="40.7109375" style="1936" customWidth="1"/>
    <col min="12546" max="12546" width="9.28515625" style="1936" customWidth="1"/>
    <col min="12547" max="12554" width="10.7109375" style="1936" customWidth="1"/>
    <col min="12555" max="12800" width="9.140625" style="1936"/>
    <col min="12801" max="12801" width="40.7109375" style="1936" customWidth="1"/>
    <col min="12802" max="12802" width="9.28515625" style="1936" customWidth="1"/>
    <col min="12803" max="12810" width="10.7109375" style="1936" customWidth="1"/>
    <col min="12811" max="13056" width="9.140625" style="1936"/>
    <col min="13057" max="13057" width="40.7109375" style="1936" customWidth="1"/>
    <col min="13058" max="13058" width="9.28515625" style="1936" customWidth="1"/>
    <col min="13059" max="13066" width="10.7109375" style="1936" customWidth="1"/>
    <col min="13067" max="13312" width="9.140625" style="1936"/>
    <col min="13313" max="13313" width="40.7109375" style="1936" customWidth="1"/>
    <col min="13314" max="13314" width="9.28515625" style="1936" customWidth="1"/>
    <col min="13315" max="13322" width="10.7109375" style="1936" customWidth="1"/>
    <col min="13323" max="13568" width="9.140625" style="1936"/>
    <col min="13569" max="13569" width="40.7109375" style="1936" customWidth="1"/>
    <col min="13570" max="13570" width="9.28515625" style="1936" customWidth="1"/>
    <col min="13571" max="13578" width="10.7109375" style="1936" customWidth="1"/>
    <col min="13579" max="13824" width="9.140625" style="1936"/>
    <col min="13825" max="13825" width="40.7109375" style="1936" customWidth="1"/>
    <col min="13826" max="13826" width="9.28515625" style="1936" customWidth="1"/>
    <col min="13827" max="13834" width="10.7109375" style="1936" customWidth="1"/>
    <col min="13835" max="14080" width="9.140625" style="1936"/>
    <col min="14081" max="14081" width="40.7109375" style="1936" customWidth="1"/>
    <col min="14082" max="14082" width="9.28515625" style="1936" customWidth="1"/>
    <col min="14083" max="14090" width="10.7109375" style="1936" customWidth="1"/>
    <col min="14091" max="14336" width="9.140625" style="1936"/>
    <col min="14337" max="14337" width="40.7109375" style="1936" customWidth="1"/>
    <col min="14338" max="14338" width="9.28515625" style="1936" customWidth="1"/>
    <col min="14339" max="14346" width="10.7109375" style="1936" customWidth="1"/>
    <col min="14347" max="14592" width="9.140625" style="1936"/>
    <col min="14593" max="14593" width="40.7109375" style="1936" customWidth="1"/>
    <col min="14594" max="14594" width="9.28515625" style="1936" customWidth="1"/>
    <col min="14595" max="14602" width="10.7109375" style="1936" customWidth="1"/>
    <col min="14603" max="14848" width="9.140625" style="1936"/>
    <col min="14849" max="14849" width="40.7109375" style="1936" customWidth="1"/>
    <col min="14850" max="14850" width="9.28515625" style="1936" customWidth="1"/>
    <col min="14851" max="14858" width="10.7109375" style="1936" customWidth="1"/>
    <col min="14859" max="15104" width="9.140625" style="1936"/>
    <col min="15105" max="15105" width="40.7109375" style="1936" customWidth="1"/>
    <col min="15106" max="15106" width="9.28515625" style="1936" customWidth="1"/>
    <col min="15107" max="15114" width="10.7109375" style="1936" customWidth="1"/>
    <col min="15115" max="15360" width="9.140625" style="1936"/>
    <col min="15361" max="15361" width="40.7109375" style="1936" customWidth="1"/>
    <col min="15362" max="15362" width="9.28515625" style="1936" customWidth="1"/>
    <col min="15363" max="15370" width="10.7109375" style="1936" customWidth="1"/>
    <col min="15371" max="15616" width="9.140625" style="1936"/>
    <col min="15617" max="15617" width="40.7109375" style="1936" customWidth="1"/>
    <col min="15618" max="15618" width="9.28515625" style="1936" customWidth="1"/>
    <col min="15619" max="15626" width="10.7109375" style="1936" customWidth="1"/>
    <col min="15627" max="15872" width="9.140625" style="1936"/>
    <col min="15873" max="15873" width="40.7109375" style="1936" customWidth="1"/>
    <col min="15874" max="15874" width="9.28515625" style="1936" customWidth="1"/>
    <col min="15875" max="15882" width="10.7109375" style="1936" customWidth="1"/>
    <col min="15883" max="16128" width="9.140625" style="1936"/>
    <col min="16129" max="16129" width="40.7109375" style="1936" customWidth="1"/>
    <col min="16130" max="16130" width="9.28515625" style="1936" customWidth="1"/>
    <col min="16131" max="16138" width="10.7109375" style="1936" customWidth="1"/>
    <col min="16139" max="16384" width="9.140625" style="1936"/>
  </cols>
  <sheetData>
    <row r="1" spans="1:10" s="1922" customFormat="1" ht="18" customHeight="1">
      <c r="A1" s="1945" t="s">
        <v>1853</v>
      </c>
      <c r="B1" s="1945"/>
      <c r="C1" s="1945"/>
      <c r="D1" s="1945"/>
      <c r="E1" s="1945"/>
      <c r="F1" s="1945"/>
      <c r="G1" s="1946"/>
      <c r="H1" s="1876"/>
      <c r="I1" s="1946"/>
      <c r="J1" s="1876"/>
    </row>
    <row r="2" spans="1:10" s="1922" customFormat="1" ht="18" customHeight="1">
      <c r="A2" s="1947" t="s">
        <v>1854</v>
      </c>
      <c r="B2" s="1945"/>
      <c r="C2" s="1945"/>
      <c r="D2" s="1945"/>
      <c r="E2" s="1945"/>
      <c r="F2" s="1945"/>
      <c r="G2" s="1946"/>
      <c r="H2" s="1946"/>
      <c r="I2" s="1946"/>
      <c r="J2" s="1946"/>
    </row>
    <row r="3" spans="1:10" s="1924" customFormat="1" ht="6.2" customHeight="1">
      <c r="A3" s="1923"/>
    </row>
    <row r="4" spans="1:10" s="1922" customFormat="1" ht="15.75">
      <c r="A4" s="1921" t="s">
        <v>1822</v>
      </c>
    </row>
    <row r="5" spans="1:10" s="1924" customFormat="1" ht="15" customHeight="1">
      <c r="A5" s="1925"/>
      <c r="G5" s="1926"/>
      <c r="H5" s="1926"/>
      <c r="I5" s="2243" t="s">
        <v>1758</v>
      </c>
      <c r="J5" s="2243"/>
    </row>
    <row r="6" spans="1:10" s="1928" customFormat="1" ht="30" customHeight="1">
      <c r="A6" s="1927" t="s">
        <v>1823</v>
      </c>
      <c r="B6" s="1927" t="s">
        <v>1800</v>
      </c>
      <c r="C6" s="1839">
        <v>45016</v>
      </c>
      <c r="D6" s="1839">
        <v>45107</v>
      </c>
      <c r="E6" s="1839">
        <v>45199</v>
      </c>
      <c r="F6" s="1839">
        <v>45291</v>
      </c>
      <c r="G6" s="1839">
        <v>45382</v>
      </c>
      <c r="H6" s="1839">
        <v>45473</v>
      </c>
      <c r="I6" s="1839">
        <v>45565</v>
      </c>
      <c r="J6" s="1839">
        <v>45657</v>
      </c>
    </row>
    <row r="7" spans="1:10" s="1930" customFormat="1">
      <c r="A7" s="1911" t="s">
        <v>391</v>
      </c>
      <c r="B7" s="1900"/>
      <c r="C7" s="1948"/>
      <c r="D7" s="1949"/>
      <c r="E7" s="1949"/>
      <c r="F7" s="1949"/>
      <c r="G7" s="1949"/>
      <c r="H7" s="1949"/>
      <c r="I7" s="1949"/>
      <c r="J7" s="1949"/>
    </row>
    <row r="8" spans="1:10" s="1931" customFormat="1">
      <c r="A8" s="1887" t="s">
        <v>1824</v>
      </c>
      <c r="B8" s="1888" t="s">
        <v>1825</v>
      </c>
      <c r="C8" s="1889">
        <v>0</v>
      </c>
      <c r="D8" s="1890">
        <v>0</v>
      </c>
      <c r="E8" s="1890">
        <v>0</v>
      </c>
      <c r="F8" s="1890">
        <v>0</v>
      </c>
      <c r="G8" s="1890">
        <v>0</v>
      </c>
      <c r="H8" s="1890">
        <v>0</v>
      </c>
      <c r="I8" s="1890">
        <v>0</v>
      </c>
      <c r="J8" s="1890">
        <v>0</v>
      </c>
    </row>
    <row r="9" spans="1:10" s="1931" customFormat="1">
      <c r="A9" s="1887" t="s">
        <v>1180</v>
      </c>
      <c r="B9" s="1888" t="s">
        <v>1802</v>
      </c>
      <c r="C9" s="1889">
        <v>75944.264452469244</v>
      </c>
      <c r="D9" s="1890">
        <v>78554.00257145254</v>
      </c>
      <c r="E9" s="1890">
        <v>80227.916421395799</v>
      </c>
      <c r="F9" s="1890">
        <v>83480.421108709095</v>
      </c>
      <c r="G9" s="1890">
        <v>85085.613068899096</v>
      </c>
      <c r="H9" s="1890">
        <v>88159.915633379103</v>
      </c>
      <c r="I9" s="1890">
        <v>90798.946271609093</v>
      </c>
      <c r="J9" s="1890">
        <v>95653.198105579082</v>
      </c>
    </row>
    <row r="10" spans="1:10" s="1931" customFormat="1">
      <c r="A10" s="1887" t="s">
        <v>695</v>
      </c>
      <c r="B10" s="1888" t="s">
        <v>1803</v>
      </c>
      <c r="C10" s="1889">
        <v>546.80668751797441</v>
      </c>
      <c r="D10" s="1890">
        <v>1010.9538307373505</v>
      </c>
      <c r="E10" s="1890">
        <v>1210.0026018759631</v>
      </c>
      <c r="F10" s="1890">
        <v>1415.9044445520562</v>
      </c>
      <c r="G10" s="1890">
        <v>1422.6366110267948</v>
      </c>
      <c r="H10" s="1890">
        <v>1415.6182929519471</v>
      </c>
      <c r="I10" s="1890">
        <v>1513.9037456965643</v>
      </c>
      <c r="J10" s="1890">
        <v>1348.3220167425445</v>
      </c>
    </row>
    <row r="11" spans="1:10" s="1931" customFormat="1">
      <c r="A11" s="1887" t="s">
        <v>429</v>
      </c>
      <c r="B11" s="1888" t="s">
        <v>1808</v>
      </c>
      <c r="C11" s="1889">
        <v>435.37340635150889</v>
      </c>
      <c r="D11" s="1890">
        <v>449.75576497146687</v>
      </c>
      <c r="E11" s="1890">
        <v>464.92491854655708</v>
      </c>
      <c r="F11" s="1890">
        <v>482.31517285169485</v>
      </c>
      <c r="G11" s="1890">
        <v>492.70914614389346</v>
      </c>
      <c r="H11" s="1890">
        <v>498.76665854719062</v>
      </c>
      <c r="I11" s="1890">
        <v>497.50967107132055</v>
      </c>
      <c r="J11" s="1890">
        <v>506.87887519949498</v>
      </c>
    </row>
    <row r="12" spans="1:10" s="1931" customFormat="1">
      <c r="A12" s="1887" t="s">
        <v>1169</v>
      </c>
      <c r="B12" s="1888" t="s">
        <v>1826</v>
      </c>
      <c r="C12" s="1889">
        <v>143321.64590735885</v>
      </c>
      <c r="D12" s="1890">
        <v>145305.11650319459</v>
      </c>
      <c r="E12" s="1890">
        <v>147679.02915688869</v>
      </c>
      <c r="F12" s="1890">
        <v>149834.33377555318</v>
      </c>
      <c r="G12" s="1890">
        <v>150294.41222213014</v>
      </c>
      <c r="H12" s="1890">
        <v>150972.39302686328</v>
      </c>
      <c r="I12" s="1890">
        <v>151066.42771367994</v>
      </c>
      <c r="J12" s="1890">
        <v>151449.1304145887</v>
      </c>
    </row>
    <row r="13" spans="1:10" s="1931" customFormat="1" ht="25.5">
      <c r="A13" s="1887" t="s">
        <v>1827</v>
      </c>
      <c r="B13" s="1888" t="s">
        <v>1828</v>
      </c>
      <c r="C13" s="1889">
        <v>24133.28820232</v>
      </c>
      <c r="D13" s="1890">
        <v>25091.741364319998</v>
      </c>
      <c r="E13" s="1890">
        <v>25423.24902942</v>
      </c>
      <c r="F13" s="1890">
        <v>27201.894943530002</v>
      </c>
      <c r="G13" s="1890">
        <v>28116.17431473</v>
      </c>
      <c r="H13" s="1890">
        <v>28869.170238829996</v>
      </c>
      <c r="I13" s="1890">
        <v>30252.797302029998</v>
      </c>
      <c r="J13" s="1890">
        <v>31077.689572149997</v>
      </c>
    </row>
    <row r="14" spans="1:10" s="1931" customFormat="1" ht="25.5">
      <c r="A14" s="1887" t="s">
        <v>1829</v>
      </c>
      <c r="B14" s="1888" t="s">
        <v>1830</v>
      </c>
      <c r="C14" s="1889">
        <v>170.15675096999999</v>
      </c>
      <c r="D14" s="1890">
        <v>168.91507851</v>
      </c>
      <c r="E14" s="1890">
        <v>172.11943072</v>
      </c>
      <c r="F14" s="1890">
        <v>188.45909904000001</v>
      </c>
      <c r="G14" s="1890">
        <v>189.35397187000001</v>
      </c>
      <c r="H14" s="1890">
        <v>188.00444704</v>
      </c>
      <c r="I14" s="1890">
        <v>176.05774822000001</v>
      </c>
      <c r="J14" s="1890">
        <v>186.25505747999998</v>
      </c>
    </row>
    <row r="15" spans="1:10" s="1931" customFormat="1">
      <c r="A15" s="1892" t="s">
        <v>1178</v>
      </c>
      <c r="B15" s="1950" t="s">
        <v>1831</v>
      </c>
      <c r="C15" s="1895">
        <v>17758.190599561858</v>
      </c>
      <c r="D15" s="1895">
        <v>18443.900793193905</v>
      </c>
      <c r="E15" s="1895">
        <v>19034.278037626485</v>
      </c>
      <c r="F15" s="1895">
        <v>19667.92222439951</v>
      </c>
      <c r="G15" s="1895">
        <v>19726.435600121709</v>
      </c>
      <c r="H15" s="1895">
        <v>19699.265543706537</v>
      </c>
      <c r="I15" s="1895">
        <v>19804.896436135248</v>
      </c>
      <c r="J15" s="1895">
        <v>19860.857118828862</v>
      </c>
    </row>
    <row r="16" spans="1:10" s="1930" customFormat="1">
      <c r="A16" s="1903" t="s">
        <v>1832</v>
      </c>
      <c r="B16" s="1904" t="s">
        <v>1833</v>
      </c>
      <c r="C16" s="1898">
        <v>262309.72600654943</v>
      </c>
      <c r="D16" s="1898">
        <v>269024.38590637979</v>
      </c>
      <c r="E16" s="1898">
        <v>274211.51959647349</v>
      </c>
      <c r="F16" s="1898">
        <v>282271.25076863548</v>
      </c>
      <c r="G16" s="1898">
        <v>285327.33493492164</v>
      </c>
      <c r="H16" s="1898">
        <v>289803.13384131802</v>
      </c>
      <c r="I16" s="1898">
        <v>294110.53888844216</v>
      </c>
      <c r="J16" s="1898">
        <v>300082.33116056863</v>
      </c>
    </row>
    <row r="17" spans="1:10" s="1930" customFormat="1">
      <c r="A17" s="1951" t="s">
        <v>395</v>
      </c>
      <c r="B17" s="1952"/>
      <c r="C17" s="1901"/>
      <c r="D17" s="1901"/>
      <c r="E17" s="1901"/>
      <c r="F17" s="1901"/>
      <c r="G17" s="1901"/>
      <c r="H17" s="1901"/>
      <c r="I17" s="1901"/>
      <c r="J17" s="1901"/>
    </row>
    <row r="18" spans="1:10" s="1930" customFormat="1">
      <c r="A18" s="1887" t="s">
        <v>1824</v>
      </c>
      <c r="B18" s="1902" t="s">
        <v>1825</v>
      </c>
      <c r="C18" s="1890">
        <v>0</v>
      </c>
      <c r="D18" s="1890">
        <v>0</v>
      </c>
      <c r="E18" s="1890">
        <v>0</v>
      </c>
      <c r="F18" s="1890">
        <v>0</v>
      </c>
      <c r="G18" s="1890">
        <v>0</v>
      </c>
      <c r="H18" s="1890">
        <v>0</v>
      </c>
      <c r="I18" s="1890">
        <v>0</v>
      </c>
      <c r="J18" s="1890">
        <v>0</v>
      </c>
    </row>
    <row r="19" spans="1:10" s="1931" customFormat="1">
      <c r="A19" s="1887" t="s">
        <v>1180</v>
      </c>
      <c r="B19" s="1902" t="s">
        <v>1802</v>
      </c>
      <c r="C19" s="1890">
        <v>0</v>
      </c>
      <c r="D19" s="1890">
        <v>0</v>
      </c>
      <c r="E19" s="1890">
        <v>0</v>
      </c>
      <c r="F19" s="1890">
        <v>0</v>
      </c>
      <c r="G19" s="1890">
        <v>0</v>
      </c>
      <c r="H19" s="1890">
        <v>0</v>
      </c>
      <c r="I19" s="1890">
        <v>0</v>
      </c>
      <c r="J19" s="1890">
        <v>0</v>
      </c>
    </row>
    <row r="20" spans="1:10" s="1931" customFormat="1">
      <c r="A20" s="1887" t="s">
        <v>695</v>
      </c>
      <c r="B20" s="1902" t="s">
        <v>1803</v>
      </c>
      <c r="C20" s="1890">
        <v>0</v>
      </c>
      <c r="D20" s="1890">
        <v>0</v>
      </c>
      <c r="E20" s="1890">
        <v>0</v>
      </c>
      <c r="F20" s="1890">
        <v>0</v>
      </c>
      <c r="G20" s="1890">
        <v>0</v>
      </c>
      <c r="H20" s="1890">
        <v>0</v>
      </c>
      <c r="I20" s="1890">
        <v>0</v>
      </c>
      <c r="J20" s="1890">
        <v>0</v>
      </c>
    </row>
    <row r="21" spans="1:10" s="1931" customFormat="1">
      <c r="A21" s="1887" t="s">
        <v>429</v>
      </c>
      <c r="B21" s="1902" t="s">
        <v>1808</v>
      </c>
      <c r="C21" s="1890">
        <v>38859.623236623134</v>
      </c>
      <c r="D21" s="1890">
        <v>40228.260273038213</v>
      </c>
      <c r="E21" s="1890">
        <v>41961.484059649592</v>
      </c>
      <c r="F21" s="1890">
        <v>43576.949313444988</v>
      </c>
      <c r="G21" s="1890">
        <v>45414.784117999428</v>
      </c>
      <c r="H21" s="1890">
        <v>47876.28116918348</v>
      </c>
      <c r="I21" s="1890">
        <v>50335.044342988236</v>
      </c>
      <c r="J21" s="1890">
        <v>52536.548025951146</v>
      </c>
    </row>
    <row r="22" spans="1:10" s="1931" customFormat="1">
      <c r="A22" s="1887" t="s">
        <v>1169</v>
      </c>
      <c r="B22" s="1902" t="s">
        <v>1826</v>
      </c>
      <c r="C22" s="1890">
        <v>747.46822652944229</v>
      </c>
      <c r="D22" s="1890">
        <v>767.83048787886332</v>
      </c>
      <c r="E22" s="1890">
        <v>788.19274922828447</v>
      </c>
      <c r="F22" s="1890">
        <v>808.55501057770562</v>
      </c>
      <c r="G22" s="1890">
        <v>808.55501057770562</v>
      </c>
      <c r="H22" s="1890">
        <v>808.55501057770562</v>
      </c>
      <c r="I22" s="1890">
        <v>808.55501057770562</v>
      </c>
      <c r="J22" s="1890">
        <v>808.55501057770562</v>
      </c>
    </row>
    <row r="23" spans="1:10" s="1931" customFormat="1" ht="25.5">
      <c r="A23" s="1887" t="s">
        <v>1827</v>
      </c>
      <c r="B23" s="1902" t="s">
        <v>1828</v>
      </c>
      <c r="C23" s="1890">
        <v>0</v>
      </c>
      <c r="D23" s="1890">
        <v>0</v>
      </c>
      <c r="E23" s="1890">
        <v>0</v>
      </c>
      <c r="F23" s="1890">
        <v>0</v>
      </c>
      <c r="G23" s="1890">
        <v>0</v>
      </c>
      <c r="H23" s="1890">
        <v>0</v>
      </c>
      <c r="I23" s="1890">
        <v>0</v>
      </c>
      <c r="J23" s="1890">
        <v>0</v>
      </c>
    </row>
    <row r="24" spans="1:10" s="1931" customFormat="1" ht="25.5">
      <c r="A24" s="1887" t="s">
        <v>1829</v>
      </c>
      <c r="B24" s="1902" t="s">
        <v>1830</v>
      </c>
      <c r="C24" s="1890">
        <v>0</v>
      </c>
      <c r="D24" s="1890">
        <v>0</v>
      </c>
      <c r="E24" s="1890">
        <v>0</v>
      </c>
      <c r="F24" s="1890">
        <v>0</v>
      </c>
      <c r="G24" s="1890">
        <v>0</v>
      </c>
      <c r="H24" s="1890">
        <v>0</v>
      </c>
      <c r="I24" s="1890">
        <v>0</v>
      </c>
      <c r="J24" s="1890">
        <v>0</v>
      </c>
    </row>
    <row r="25" spans="1:10" s="1931" customFormat="1">
      <c r="A25" s="1892" t="s">
        <v>1182</v>
      </c>
      <c r="B25" s="1953" t="s">
        <v>1831</v>
      </c>
      <c r="C25" s="1890">
        <v>7222.7915126099515</v>
      </c>
      <c r="D25" s="1890">
        <v>7036.2354338385412</v>
      </c>
      <c r="E25" s="1890">
        <v>6918.553675232366</v>
      </c>
      <c r="F25" s="1890">
        <v>7219.6944245760906</v>
      </c>
      <c r="G25" s="1890">
        <v>7014.521728284145</v>
      </c>
      <c r="H25" s="1890">
        <v>6887.9452887528832</v>
      </c>
      <c r="I25" s="1890">
        <v>6903.0418712732717</v>
      </c>
      <c r="J25" s="1890">
        <v>7400.9214040996667</v>
      </c>
    </row>
    <row r="26" spans="1:10" s="1931" customFormat="1" ht="15" customHeight="1">
      <c r="A26" s="1903" t="s">
        <v>1834</v>
      </c>
      <c r="B26" s="1897" t="s">
        <v>1833</v>
      </c>
      <c r="C26" s="1898">
        <v>46829.882975762528</v>
      </c>
      <c r="D26" s="1898">
        <v>48032.326194755617</v>
      </c>
      <c r="E26" s="1898">
        <v>49668.230484110245</v>
      </c>
      <c r="F26" s="1898">
        <v>51605.198748598777</v>
      </c>
      <c r="G26" s="1898">
        <v>53237.860856861269</v>
      </c>
      <c r="H26" s="1898">
        <v>55572.781468514062</v>
      </c>
      <c r="I26" s="1898">
        <v>58046.641224839208</v>
      </c>
      <c r="J26" s="1898">
        <v>60746.024440628513</v>
      </c>
    </row>
    <row r="27" spans="1:10" s="1931" customFormat="1" ht="6.2" customHeight="1">
      <c r="A27" s="1932"/>
    </row>
    <row r="28" spans="1:10" s="1934" customFormat="1" ht="15.75">
      <c r="A28" s="1954" t="s">
        <v>1835</v>
      </c>
      <c r="B28" s="1907"/>
      <c r="C28" s="1908"/>
      <c r="D28" s="1908"/>
      <c r="E28" s="1908"/>
      <c r="F28" s="1908"/>
      <c r="G28" s="1908"/>
      <c r="H28" s="1908"/>
      <c r="I28" s="1908"/>
      <c r="J28" s="1908"/>
    </row>
    <row r="29" spans="1:10" s="1924" customFormat="1" ht="15" customHeight="1">
      <c r="A29" s="1925"/>
      <c r="G29" s="1926"/>
      <c r="H29" s="1926"/>
      <c r="I29" s="2243" t="s">
        <v>1758</v>
      </c>
      <c r="J29" s="2243"/>
    </row>
    <row r="30" spans="1:10" ht="15" customHeight="1">
      <c r="A30" s="2245" t="s">
        <v>1823</v>
      </c>
      <c r="B30" s="2245" t="s">
        <v>1800</v>
      </c>
      <c r="C30" s="2247">
        <v>2023</v>
      </c>
      <c r="D30" s="2248">
        <v>0</v>
      </c>
      <c r="E30" s="2248">
        <v>0</v>
      </c>
      <c r="F30" s="2249">
        <v>0</v>
      </c>
      <c r="G30" s="2247">
        <v>2024</v>
      </c>
      <c r="H30" s="2248">
        <v>0</v>
      </c>
      <c r="I30" s="2248">
        <v>0</v>
      </c>
      <c r="J30" s="2249">
        <v>0</v>
      </c>
    </row>
    <row r="31" spans="1:10" s="1928" customFormat="1">
      <c r="A31" s="2246"/>
      <c r="B31" s="2246"/>
      <c r="C31" s="1937" t="s">
        <v>1836</v>
      </c>
      <c r="D31" s="1937" t="s">
        <v>1837</v>
      </c>
      <c r="E31" s="1937" t="s">
        <v>1838</v>
      </c>
      <c r="F31" s="1937" t="s">
        <v>1839</v>
      </c>
      <c r="G31" s="1937" t="s">
        <v>1836</v>
      </c>
      <c r="H31" s="1937" t="s">
        <v>1837</v>
      </c>
      <c r="I31" s="1937" t="s">
        <v>1838</v>
      </c>
      <c r="J31" s="1937" t="s">
        <v>1839</v>
      </c>
    </row>
    <row r="32" spans="1:10" s="1930" customFormat="1">
      <c r="A32" s="1911" t="s">
        <v>391</v>
      </c>
      <c r="B32" s="1900"/>
      <c r="C32" s="1949"/>
      <c r="D32" s="1949"/>
      <c r="E32" s="1949"/>
      <c r="F32" s="1949"/>
      <c r="G32" s="1949"/>
      <c r="H32" s="1949"/>
      <c r="I32" s="1949"/>
      <c r="J32" s="1949"/>
    </row>
    <row r="33" spans="1:10" s="1931" customFormat="1">
      <c r="A33" s="1887" t="s">
        <v>1824</v>
      </c>
      <c r="B33" s="1888" t="s">
        <v>1840</v>
      </c>
      <c r="C33" s="1890">
        <v>0</v>
      </c>
      <c r="D33" s="1890">
        <v>0</v>
      </c>
      <c r="E33" s="1890">
        <v>0</v>
      </c>
      <c r="F33" s="1890">
        <v>0</v>
      </c>
      <c r="G33" s="1890">
        <v>0</v>
      </c>
      <c r="H33" s="1890">
        <v>0</v>
      </c>
      <c r="I33" s="1890">
        <v>0</v>
      </c>
      <c r="J33" s="1890">
        <v>0</v>
      </c>
    </row>
    <row r="34" spans="1:10" s="1931" customFormat="1">
      <c r="A34" s="1887" t="s">
        <v>1180</v>
      </c>
      <c r="B34" s="1888" t="s">
        <v>1841</v>
      </c>
      <c r="C34" s="1890">
        <v>659.17147550328104</v>
      </c>
      <c r="D34" s="1890">
        <v>2587.1139181233793</v>
      </c>
      <c r="E34" s="1890">
        <v>1534.2458316831742</v>
      </c>
      <c r="F34" s="1890">
        <v>3484.1853966230892</v>
      </c>
      <c r="G34" s="1890">
        <v>1487.0913608799005</v>
      </c>
      <c r="H34" s="1890">
        <v>3009.7241544499011</v>
      </c>
      <c r="I34" s="1890">
        <v>2866.3758419901005</v>
      </c>
      <c r="J34" s="1890">
        <v>4429.0868153700885</v>
      </c>
    </row>
    <row r="35" spans="1:10" s="1931" customFormat="1">
      <c r="A35" s="1887" t="s">
        <v>695</v>
      </c>
      <c r="B35" s="1888" t="s">
        <v>1842</v>
      </c>
      <c r="C35" s="1890">
        <v>135.53543477628523</v>
      </c>
      <c r="D35" s="1890">
        <v>448.88824846873166</v>
      </c>
      <c r="E35" s="1890">
        <v>196.42111812321789</v>
      </c>
      <c r="F35" s="1890">
        <v>187.1308019756043</v>
      </c>
      <c r="G35" s="1890">
        <v>53.905739380308447</v>
      </c>
      <c r="H35" s="1890">
        <v>-20.292293040471531</v>
      </c>
      <c r="I35" s="1890">
        <v>104.03178838534544</v>
      </c>
      <c r="J35" s="1890">
        <v>-169.68515391208368</v>
      </c>
    </row>
    <row r="36" spans="1:10" s="1931" customFormat="1">
      <c r="A36" s="1887" t="s">
        <v>429</v>
      </c>
      <c r="B36" s="1888" t="s">
        <v>1843</v>
      </c>
      <c r="C36" s="1890">
        <v>14.009344512686534</v>
      </c>
      <c r="D36" s="1890">
        <v>14.269062855902046</v>
      </c>
      <c r="E36" s="1890">
        <v>14.0577644375897</v>
      </c>
      <c r="F36" s="1890">
        <v>19.495632576705052</v>
      </c>
      <c r="G36" s="1890">
        <v>8.2261329999999102</v>
      </c>
      <c r="H36" s="1890">
        <v>5.4922440000000519</v>
      </c>
      <c r="I36" s="1890">
        <v>0.92022499999993879</v>
      </c>
      <c r="J36" s="1890">
        <v>5.4942230000000425</v>
      </c>
    </row>
    <row r="37" spans="1:10" s="1931" customFormat="1">
      <c r="A37" s="1887" t="s">
        <v>1169</v>
      </c>
      <c r="B37" s="1888" t="s">
        <v>1844</v>
      </c>
      <c r="C37" s="1890">
        <v>552.55608220902036</v>
      </c>
      <c r="D37" s="1890">
        <v>1028.2253387524072</v>
      </c>
      <c r="E37" s="1890">
        <v>1844.5078493228384</v>
      </c>
      <c r="F37" s="1890">
        <v>2332.3297326746101</v>
      </c>
      <c r="G37" s="1890">
        <v>24.680486126367246</v>
      </c>
      <c r="H37" s="1890">
        <v>243.69806237724407</v>
      </c>
      <c r="I37" s="1890">
        <v>278.58885501916865</v>
      </c>
      <c r="J37" s="1890">
        <v>242.98037560302024</v>
      </c>
    </row>
    <row r="38" spans="1:10" s="1931" customFormat="1" ht="25.5">
      <c r="A38" s="1887" t="s">
        <v>1827</v>
      </c>
      <c r="B38" s="1888" t="s">
        <v>1845</v>
      </c>
      <c r="C38" s="1890">
        <v>965.22865420000016</v>
      </c>
      <c r="D38" s="1890">
        <v>959.25505229999658</v>
      </c>
      <c r="E38" s="1890">
        <v>337.37515510000009</v>
      </c>
      <c r="F38" s="1890">
        <v>1779.3304546100026</v>
      </c>
      <c r="G38" s="1890">
        <v>926.26860909999959</v>
      </c>
      <c r="H38" s="1890">
        <v>809.24559489999797</v>
      </c>
      <c r="I38" s="1890">
        <v>1384.5854199000009</v>
      </c>
      <c r="J38" s="1890">
        <v>824.89227011999947</v>
      </c>
    </row>
    <row r="39" spans="1:10" s="1931" customFormat="1" ht="25.5">
      <c r="A39" s="1887" t="s">
        <v>1829</v>
      </c>
      <c r="B39" s="1888" t="s">
        <v>1846</v>
      </c>
      <c r="C39" s="1890">
        <v>-0.8087091082762492</v>
      </c>
      <c r="D39" s="1890">
        <v>-0.1762049898208462</v>
      </c>
      <c r="E39" s="1890">
        <v>-2.8762140015679005E-2</v>
      </c>
      <c r="F39" s="1890">
        <v>-0.21426051518577505</v>
      </c>
      <c r="G39" s="1890">
        <v>-3.0712974527840942E-2</v>
      </c>
      <c r="H39" s="1890">
        <v>-1.6440420124653752</v>
      </c>
      <c r="I39" s="1890">
        <v>-1.1138151568427812</v>
      </c>
      <c r="J39" s="1890">
        <v>0.95376819700235416</v>
      </c>
    </row>
    <row r="40" spans="1:10" s="1931" customFormat="1">
      <c r="A40" s="1892" t="s">
        <v>1178</v>
      </c>
      <c r="B40" s="1893" t="s">
        <v>1847</v>
      </c>
      <c r="C40" s="1895">
        <v>376.46635158056023</v>
      </c>
      <c r="D40" s="1895">
        <v>685.63919363204411</v>
      </c>
      <c r="E40" s="1895">
        <v>590.21024443257522</v>
      </c>
      <c r="F40" s="1895">
        <v>616.15218677303119</v>
      </c>
      <c r="G40" s="1895">
        <v>58.013375722197772</v>
      </c>
      <c r="H40" s="1895">
        <v>-27.231056415173363</v>
      </c>
      <c r="I40" s="1895">
        <v>105.89189242871296</v>
      </c>
      <c r="J40" s="1895">
        <v>55.489682693610554</v>
      </c>
    </row>
    <row r="41" spans="1:10" s="1930" customFormat="1" ht="15" customHeight="1">
      <c r="A41" s="1911" t="s">
        <v>1832</v>
      </c>
      <c r="B41" s="1900" t="s">
        <v>1848</v>
      </c>
      <c r="C41" s="1898">
        <v>2702.1586336735572</v>
      </c>
      <c r="D41" s="1898">
        <v>5723.2146091426393</v>
      </c>
      <c r="E41" s="1898">
        <v>4516.7892009593797</v>
      </c>
      <c r="F41" s="1898">
        <v>8418.4099447178578</v>
      </c>
      <c r="G41" s="1898">
        <v>2558.1549912342462</v>
      </c>
      <c r="H41" s="1898">
        <v>4018.992664259034</v>
      </c>
      <c r="I41" s="1898">
        <v>4739.2802075664868</v>
      </c>
      <c r="J41" s="1898">
        <v>5389.2119810716367</v>
      </c>
    </row>
    <row r="42" spans="1:10" s="1930" customFormat="1">
      <c r="A42" s="1911" t="s">
        <v>395</v>
      </c>
      <c r="B42" s="1900"/>
      <c r="C42" s="1901"/>
      <c r="D42" s="1901"/>
      <c r="E42" s="1901"/>
      <c r="F42" s="1901"/>
      <c r="G42" s="1901"/>
      <c r="H42" s="1901"/>
      <c r="I42" s="1901"/>
      <c r="J42" s="1901"/>
    </row>
    <row r="43" spans="1:10" s="1931" customFormat="1">
      <c r="A43" s="1887" t="s">
        <v>1824</v>
      </c>
      <c r="B43" s="1888" t="s">
        <v>1840</v>
      </c>
      <c r="C43" s="1890">
        <v>0</v>
      </c>
      <c r="D43" s="1890">
        <v>0</v>
      </c>
      <c r="E43" s="1890">
        <v>0</v>
      </c>
      <c r="F43" s="1890">
        <v>0</v>
      </c>
      <c r="G43" s="1890">
        <v>0</v>
      </c>
      <c r="H43" s="1890">
        <v>0</v>
      </c>
      <c r="I43" s="1890">
        <v>0</v>
      </c>
      <c r="J43" s="1890">
        <v>0</v>
      </c>
    </row>
    <row r="44" spans="1:10" s="1931" customFormat="1">
      <c r="A44" s="1887" t="s">
        <v>1180</v>
      </c>
      <c r="B44" s="1888" t="s">
        <v>1841</v>
      </c>
      <c r="C44" s="1890">
        <v>0</v>
      </c>
      <c r="D44" s="1890">
        <v>0</v>
      </c>
      <c r="E44" s="1890">
        <v>0</v>
      </c>
      <c r="F44" s="1890">
        <v>0</v>
      </c>
      <c r="G44" s="1890">
        <v>0</v>
      </c>
      <c r="H44" s="1890">
        <v>0</v>
      </c>
      <c r="I44" s="1890">
        <v>0</v>
      </c>
      <c r="J44" s="1890">
        <v>0</v>
      </c>
    </row>
    <row r="45" spans="1:10" s="1931" customFormat="1">
      <c r="A45" s="1887" t="s">
        <v>695</v>
      </c>
      <c r="B45" s="1888" t="s">
        <v>1842</v>
      </c>
      <c r="C45" s="1890">
        <v>0</v>
      </c>
      <c r="D45" s="1890">
        <v>0</v>
      </c>
      <c r="E45" s="1890">
        <v>0</v>
      </c>
      <c r="F45" s="1890">
        <v>0</v>
      </c>
      <c r="G45" s="1890">
        <v>0</v>
      </c>
      <c r="H45" s="1890">
        <v>0</v>
      </c>
      <c r="I45" s="1890">
        <v>0</v>
      </c>
      <c r="J45" s="1890">
        <v>0</v>
      </c>
    </row>
    <row r="46" spans="1:10" s="1931" customFormat="1">
      <c r="A46" s="1887" t="s">
        <v>429</v>
      </c>
      <c r="B46" s="1888" t="s">
        <v>1843</v>
      </c>
      <c r="C46" s="1890">
        <v>1191.8883034768749</v>
      </c>
      <c r="D46" s="1890">
        <v>1405.3213442563253</v>
      </c>
      <c r="E46" s="1890">
        <v>1780.4722114848753</v>
      </c>
      <c r="F46" s="1890">
        <v>1757.6247102679774</v>
      </c>
      <c r="G46" s="1890">
        <v>1879.9219592954596</v>
      </c>
      <c r="H46" s="1890">
        <v>2538.7533635292475</v>
      </c>
      <c r="I46" s="1890">
        <v>2501.9672766224558</v>
      </c>
      <c r="J46" s="1890">
        <v>2302.2631322776615</v>
      </c>
    </row>
    <row r="47" spans="1:10" s="1931" customFormat="1">
      <c r="A47" s="1887" t="s">
        <v>1169</v>
      </c>
      <c r="B47" s="1888" t="s">
        <v>1844</v>
      </c>
      <c r="C47" s="1890">
        <v>20.362261349421093</v>
      </c>
      <c r="D47" s="1890">
        <v>20.362261349421011</v>
      </c>
      <c r="E47" s="1890">
        <v>20.362261349421235</v>
      </c>
      <c r="F47" s="1890">
        <v>20.362261349421122</v>
      </c>
      <c r="G47" s="1890">
        <v>-1.7763568394002505E-14</v>
      </c>
      <c r="H47" s="1890">
        <v>-4.6185277824406512E-14</v>
      </c>
      <c r="I47" s="1890">
        <v>5.3290705182007514E-15</v>
      </c>
      <c r="J47" s="1890">
        <v>4.4408920985006262E-15</v>
      </c>
    </row>
    <row r="48" spans="1:10" s="1931" customFormat="1" ht="25.5">
      <c r="A48" s="1887" t="s">
        <v>1827</v>
      </c>
      <c r="B48" s="1888" t="s">
        <v>1845</v>
      </c>
      <c r="C48" s="1890">
        <v>0</v>
      </c>
      <c r="D48" s="1890">
        <v>0</v>
      </c>
      <c r="E48" s="1890">
        <v>0</v>
      </c>
      <c r="F48" s="1890">
        <v>0</v>
      </c>
      <c r="G48" s="1890">
        <v>0</v>
      </c>
      <c r="H48" s="1890">
        <v>0</v>
      </c>
      <c r="I48" s="1890">
        <v>0</v>
      </c>
      <c r="J48" s="1890">
        <v>0</v>
      </c>
    </row>
    <row r="49" spans="1:10" s="1931" customFormat="1" ht="25.5">
      <c r="A49" s="1887" t="s">
        <v>1829</v>
      </c>
      <c r="B49" s="1888" t="s">
        <v>1846</v>
      </c>
      <c r="C49" s="1890">
        <v>0</v>
      </c>
      <c r="D49" s="1890">
        <v>0</v>
      </c>
      <c r="E49" s="1890">
        <v>0</v>
      </c>
      <c r="F49" s="1890">
        <v>0</v>
      </c>
      <c r="G49" s="1890">
        <v>0</v>
      </c>
      <c r="H49" s="1890">
        <v>0</v>
      </c>
      <c r="I49" s="1890">
        <v>0</v>
      </c>
      <c r="J49" s="1890">
        <v>0</v>
      </c>
    </row>
    <row r="50" spans="1:10" s="1931" customFormat="1">
      <c r="A50" s="1892" t="s">
        <v>1182</v>
      </c>
      <c r="B50" s="1893" t="s">
        <v>1847</v>
      </c>
      <c r="C50" s="1890">
        <v>-230.83393033683251</v>
      </c>
      <c r="D50" s="1890">
        <v>-186.60909225929979</v>
      </c>
      <c r="E50" s="1890">
        <v>-117.79121742328259</v>
      </c>
      <c r="F50" s="1890">
        <v>301.32693207028865</v>
      </c>
      <c r="G50" s="1890">
        <v>-205.74967360265444</v>
      </c>
      <c r="H50" s="1890">
        <v>-126.67343248632319</v>
      </c>
      <c r="I50" s="1890">
        <v>15.507201455513812</v>
      </c>
      <c r="J50" s="1890">
        <v>497.1888269515598</v>
      </c>
    </row>
    <row r="51" spans="1:10" s="1930" customFormat="1" ht="15" customHeight="1">
      <c r="A51" s="1896" t="s">
        <v>1834</v>
      </c>
      <c r="B51" s="1912" t="s">
        <v>1848</v>
      </c>
      <c r="C51" s="1898">
        <v>981.41663448946349</v>
      </c>
      <c r="D51" s="1898">
        <v>1239.0745133464466</v>
      </c>
      <c r="E51" s="1898">
        <v>1683.0432554110139</v>
      </c>
      <c r="F51" s="1898">
        <v>2079.3139036876873</v>
      </c>
      <c r="G51" s="1898">
        <v>1674.1722856928054</v>
      </c>
      <c r="H51" s="1898">
        <v>2412.0799310429243</v>
      </c>
      <c r="I51" s="1898">
        <v>2517.4744780779697</v>
      </c>
      <c r="J51" s="1898">
        <v>2799.4519592292208</v>
      </c>
    </row>
    <row r="52" spans="1:10" s="1931" customFormat="1" ht="6.2" customHeight="1">
      <c r="A52" s="1938"/>
      <c r="B52" s="1939"/>
    </row>
    <row r="53" spans="1:10" s="1942" customFormat="1" ht="12">
      <c r="A53" s="1940" t="s">
        <v>1850</v>
      </c>
      <c r="B53" s="1941"/>
    </row>
  </sheetData>
  <mergeCells count="6">
    <mergeCell ref="I5:J5"/>
    <mergeCell ref="I29:J29"/>
    <mergeCell ref="A30:A31"/>
    <mergeCell ref="B30:B31"/>
    <mergeCell ref="C30:F30"/>
    <mergeCell ref="G30:J30"/>
  </mergeCells>
  <printOptions horizontalCentered="1"/>
  <pageMargins left="0.59055118110236227" right="0.59055118110236227" top="0.59055118110236227" bottom="0.59055118110236227" header="0.11811023622047245" footer="0.11811023622047245"/>
  <pageSetup paperSize="9" scale="65" orientation="portrait" r:id="rId1"/>
</worksheet>
</file>

<file path=xl/worksheets/sheet6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400-000000000000}">
  <dimension ref="A1:K52"/>
  <sheetViews>
    <sheetView view="pageBreakPreview" zoomScaleNormal="100" zoomScaleSheetLayoutView="100" workbookViewId="0">
      <selection activeCell="A2" sqref="A2"/>
    </sheetView>
  </sheetViews>
  <sheetFormatPr defaultRowHeight="12.75"/>
  <cols>
    <col min="1" max="1" width="40.7109375" style="1938" customWidth="1"/>
    <col min="2" max="2" width="9.28515625" style="1939" customWidth="1"/>
    <col min="3" max="10" width="10.7109375" style="1936" customWidth="1"/>
    <col min="11" max="256" width="9.140625" style="1936"/>
    <col min="257" max="257" width="40.7109375" style="1936" customWidth="1"/>
    <col min="258" max="258" width="9.28515625" style="1936" customWidth="1"/>
    <col min="259" max="266" width="10.7109375" style="1936" customWidth="1"/>
    <col min="267" max="512" width="9.140625" style="1936"/>
    <col min="513" max="513" width="40.7109375" style="1936" customWidth="1"/>
    <col min="514" max="514" width="9.28515625" style="1936" customWidth="1"/>
    <col min="515" max="522" width="10.7109375" style="1936" customWidth="1"/>
    <col min="523" max="768" width="9.140625" style="1936"/>
    <col min="769" max="769" width="40.7109375" style="1936" customWidth="1"/>
    <col min="770" max="770" width="9.28515625" style="1936" customWidth="1"/>
    <col min="771" max="778" width="10.7109375" style="1936" customWidth="1"/>
    <col min="779" max="1024" width="9.140625" style="1936"/>
    <col min="1025" max="1025" width="40.7109375" style="1936" customWidth="1"/>
    <col min="1026" max="1026" width="9.28515625" style="1936" customWidth="1"/>
    <col min="1027" max="1034" width="10.7109375" style="1936" customWidth="1"/>
    <col min="1035" max="1280" width="9.140625" style="1936"/>
    <col min="1281" max="1281" width="40.7109375" style="1936" customWidth="1"/>
    <col min="1282" max="1282" width="9.28515625" style="1936" customWidth="1"/>
    <col min="1283" max="1290" width="10.7109375" style="1936" customWidth="1"/>
    <col min="1291" max="1536" width="9.140625" style="1936"/>
    <col min="1537" max="1537" width="40.7109375" style="1936" customWidth="1"/>
    <col min="1538" max="1538" width="9.28515625" style="1936" customWidth="1"/>
    <col min="1539" max="1546" width="10.7109375" style="1936" customWidth="1"/>
    <col min="1547" max="1792" width="9.140625" style="1936"/>
    <col min="1793" max="1793" width="40.7109375" style="1936" customWidth="1"/>
    <col min="1794" max="1794" width="9.28515625" style="1936" customWidth="1"/>
    <col min="1795" max="1802" width="10.7109375" style="1936" customWidth="1"/>
    <col min="1803" max="2048" width="9.140625" style="1936"/>
    <col min="2049" max="2049" width="40.7109375" style="1936" customWidth="1"/>
    <col min="2050" max="2050" width="9.28515625" style="1936" customWidth="1"/>
    <col min="2051" max="2058" width="10.7109375" style="1936" customWidth="1"/>
    <col min="2059" max="2304" width="9.140625" style="1936"/>
    <col min="2305" max="2305" width="40.7109375" style="1936" customWidth="1"/>
    <col min="2306" max="2306" width="9.28515625" style="1936" customWidth="1"/>
    <col min="2307" max="2314" width="10.7109375" style="1936" customWidth="1"/>
    <col min="2315" max="2560" width="9.140625" style="1936"/>
    <col min="2561" max="2561" width="40.7109375" style="1936" customWidth="1"/>
    <col min="2562" max="2562" width="9.28515625" style="1936" customWidth="1"/>
    <col min="2563" max="2570" width="10.7109375" style="1936" customWidth="1"/>
    <col min="2571" max="2816" width="9.140625" style="1936"/>
    <col min="2817" max="2817" width="40.7109375" style="1936" customWidth="1"/>
    <col min="2818" max="2818" width="9.28515625" style="1936" customWidth="1"/>
    <col min="2819" max="2826" width="10.7109375" style="1936" customWidth="1"/>
    <col min="2827" max="3072" width="9.140625" style="1936"/>
    <col min="3073" max="3073" width="40.7109375" style="1936" customWidth="1"/>
    <col min="3074" max="3074" width="9.28515625" style="1936" customWidth="1"/>
    <col min="3075" max="3082" width="10.7109375" style="1936" customWidth="1"/>
    <col min="3083" max="3328" width="9.140625" style="1936"/>
    <col min="3329" max="3329" width="40.7109375" style="1936" customWidth="1"/>
    <col min="3330" max="3330" width="9.28515625" style="1936" customWidth="1"/>
    <col min="3331" max="3338" width="10.7109375" style="1936" customWidth="1"/>
    <col min="3339" max="3584" width="9.140625" style="1936"/>
    <col min="3585" max="3585" width="40.7109375" style="1936" customWidth="1"/>
    <col min="3586" max="3586" width="9.28515625" style="1936" customWidth="1"/>
    <col min="3587" max="3594" width="10.7109375" style="1936" customWidth="1"/>
    <col min="3595" max="3840" width="9.140625" style="1936"/>
    <col min="3841" max="3841" width="40.7109375" style="1936" customWidth="1"/>
    <col min="3842" max="3842" width="9.28515625" style="1936" customWidth="1"/>
    <col min="3843" max="3850" width="10.7109375" style="1936" customWidth="1"/>
    <col min="3851" max="4096" width="9.140625" style="1936"/>
    <col min="4097" max="4097" width="40.7109375" style="1936" customWidth="1"/>
    <col min="4098" max="4098" width="9.28515625" style="1936" customWidth="1"/>
    <col min="4099" max="4106" width="10.7109375" style="1936" customWidth="1"/>
    <col min="4107" max="4352" width="9.140625" style="1936"/>
    <col min="4353" max="4353" width="40.7109375" style="1936" customWidth="1"/>
    <col min="4354" max="4354" width="9.28515625" style="1936" customWidth="1"/>
    <col min="4355" max="4362" width="10.7109375" style="1936" customWidth="1"/>
    <col min="4363" max="4608" width="9.140625" style="1936"/>
    <col min="4609" max="4609" width="40.7109375" style="1936" customWidth="1"/>
    <col min="4610" max="4610" width="9.28515625" style="1936" customWidth="1"/>
    <col min="4611" max="4618" width="10.7109375" style="1936" customWidth="1"/>
    <col min="4619" max="4864" width="9.140625" style="1936"/>
    <col min="4865" max="4865" width="40.7109375" style="1936" customWidth="1"/>
    <col min="4866" max="4866" width="9.28515625" style="1936" customWidth="1"/>
    <col min="4867" max="4874" width="10.7109375" style="1936" customWidth="1"/>
    <col min="4875" max="5120" width="9.140625" style="1936"/>
    <col min="5121" max="5121" width="40.7109375" style="1936" customWidth="1"/>
    <col min="5122" max="5122" width="9.28515625" style="1936" customWidth="1"/>
    <col min="5123" max="5130" width="10.7109375" style="1936" customWidth="1"/>
    <col min="5131" max="5376" width="9.140625" style="1936"/>
    <col min="5377" max="5377" width="40.7109375" style="1936" customWidth="1"/>
    <col min="5378" max="5378" width="9.28515625" style="1936" customWidth="1"/>
    <col min="5379" max="5386" width="10.7109375" style="1936" customWidth="1"/>
    <col min="5387" max="5632" width="9.140625" style="1936"/>
    <col min="5633" max="5633" width="40.7109375" style="1936" customWidth="1"/>
    <col min="5634" max="5634" width="9.28515625" style="1936" customWidth="1"/>
    <col min="5635" max="5642" width="10.7109375" style="1936" customWidth="1"/>
    <col min="5643" max="5888" width="9.140625" style="1936"/>
    <col min="5889" max="5889" width="40.7109375" style="1936" customWidth="1"/>
    <col min="5890" max="5890" width="9.28515625" style="1936" customWidth="1"/>
    <col min="5891" max="5898" width="10.7109375" style="1936" customWidth="1"/>
    <col min="5899" max="6144" width="9.140625" style="1936"/>
    <col min="6145" max="6145" width="40.7109375" style="1936" customWidth="1"/>
    <col min="6146" max="6146" width="9.28515625" style="1936" customWidth="1"/>
    <col min="6147" max="6154" width="10.7109375" style="1936" customWidth="1"/>
    <col min="6155" max="6400" width="9.140625" style="1936"/>
    <col min="6401" max="6401" width="40.7109375" style="1936" customWidth="1"/>
    <col min="6402" max="6402" width="9.28515625" style="1936" customWidth="1"/>
    <col min="6403" max="6410" width="10.7109375" style="1936" customWidth="1"/>
    <col min="6411" max="6656" width="9.140625" style="1936"/>
    <col min="6657" max="6657" width="40.7109375" style="1936" customWidth="1"/>
    <col min="6658" max="6658" width="9.28515625" style="1936" customWidth="1"/>
    <col min="6659" max="6666" width="10.7109375" style="1936" customWidth="1"/>
    <col min="6667" max="6912" width="9.140625" style="1936"/>
    <col min="6913" max="6913" width="40.7109375" style="1936" customWidth="1"/>
    <col min="6914" max="6914" width="9.28515625" style="1936" customWidth="1"/>
    <col min="6915" max="6922" width="10.7109375" style="1936" customWidth="1"/>
    <col min="6923" max="7168" width="9.140625" style="1936"/>
    <col min="7169" max="7169" width="40.7109375" style="1936" customWidth="1"/>
    <col min="7170" max="7170" width="9.28515625" style="1936" customWidth="1"/>
    <col min="7171" max="7178" width="10.7109375" style="1936" customWidth="1"/>
    <col min="7179" max="7424" width="9.140625" style="1936"/>
    <col min="7425" max="7425" width="40.7109375" style="1936" customWidth="1"/>
    <col min="7426" max="7426" width="9.28515625" style="1936" customWidth="1"/>
    <col min="7427" max="7434" width="10.7109375" style="1936" customWidth="1"/>
    <col min="7435" max="7680" width="9.140625" style="1936"/>
    <col min="7681" max="7681" width="40.7109375" style="1936" customWidth="1"/>
    <col min="7682" max="7682" width="9.28515625" style="1936" customWidth="1"/>
    <col min="7683" max="7690" width="10.7109375" style="1936" customWidth="1"/>
    <col min="7691" max="7936" width="9.140625" style="1936"/>
    <col min="7937" max="7937" width="40.7109375" style="1936" customWidth="1"/>
    <col min="7938" max="7938" width="9.28515625" style="1936" customWidth="1"/>
    <col min="7939" max="7946" width="10.7109375" style="1936" customWidth="1"/>
    <col min="7947" max="8192" width="9.140625" style="1936"/>
    <col min="8193" max="8193" width="40.7109375" style="1936" customWidth="1"/>
    <col min="8194" max="8194" width="9.28515625" style="1936" customWidth="1"/>
    <col min="8195" max="8202" width="10.7109375" style="1936" customWidth="1"/>
    <col min="8203" max="8448" width="9.140625" style="1936"/>
    <col min="8449" max="8449" width="40.7109375" style="1936" customWidth="1"/>
    <col min="8450" max="8450" width="9.28515625" style="1936" customWidth="1"/>
    <col min="8451" max="8458" width="10.7109375" style="1936" customWidth="1"/>
    <col min="8459" max="8704" width="9.140625" style="1936"/>
    <col min="8705" max="8705" width="40.7109375" style="1936" customWidth="1"/>
    <col min="8706" max="8706" width="9.28515625" style="1936" customWidth="1"/>
    <col min="8707" max="8714" width="10.7109375" style="1936" customWidth="1"/>
    <col min="8715" max="8960" width="9.140625" style="1936"/>
    <col min="8961" max="8961" width="40.7109375" style="1936" customWidth="1"/>
    <col min="8962" max="8962" width="9.28515625" style="1936" customWidth="1"/>
    <col min="8963" max="8970" width="10.7109375" style="1936" customWidth="1"/>
    <col min="8971" max="9216" width="9.140625" style="1936"/>
    <col min="9217" max="9217" width="40.7109375" style="1936" customWidth="1"/>
    <col min="9218" max="9218" width="9.28515625" style="1936" customWidth="1"/>
    <col min="9219" max="9226" width="10.7109375" style="1936" customWidth="1"/>
    <col min="9227" max="9472" width="9.140625" style="1936"/>
    <col min="9473" max="9473" width="40.7109375" style="1936" customWidth="1"/>
    <col min="9474" max="9474" width="9.28515625" style="1936" customWidth="1"/>
    <col min="9475" max="9482" width="10.7109375" style="1936" customWidth="1"/>
    <col min="9483" max="9728" width="9.140625" style="1936"/>
    <col min="9729" max="9729" width="40.7109375" style="1936" customWidth="1"/>
    <col min="9730" max="9730" width="9.28515625" style="1936" customWidth="1"/>
    <col min="9731" max="9738" width="10.7109375" style="1936" customWidth="1"/>
    <col min="9739" max="9984" width="9.140625" style="1936"/>
    <col min="9985" max="9985" width="40.7109375" style="1936" customWidth="1"/>
    <col min="9986" max="9986" width="9.28515625" style="1936" customWidth="1"/>
    <col min="9987" max="9994" width="10.7109375" style="1936" customWidth="1"/>
    <col min="9995" max="10240" width="9.140625" style="1936"/>
    <col min="10241" max="10241" width="40.7109375" style="1936" customWidth="1"/>
    <col min="10242" max="10242" width="9.28515625" style="1936" customWidth="1"/>
    <col min="10243" max="10250" width="10.7109375" style="1936" customWidth="1"/>
    <col min="10251" max="10496" width="9.140625" style="1936"/>
    <col min="10497" max="10497" width="40.7109375" style="1936" customWidth="1"/>
    <col min="10498" max="10498" width="9.28515625" style="1936" customWidth="1"/>
    <col min="10499" max="10506" width="10.7109375" style="1936" customWidth="1"/>
    <col min="10507" max="10752" width="9.140625" style="1936"/>
    <col min="10753" max="10753" width="40.7109375" style="1936" customWidth="1"/>
    <col min="10754" max="10754" width="9.28515625" style="1936" customWidth="1"/>
    <col min="10755" max="10762" width="10.7109375" style="1936" customWidth="1"/>
    <col min="10763" max="11008" width="9.140625" style="1936"/>
    <col min="11009" max="11009" width="40.7109375" style="1936" customWidth="1"/>
    <col min="11010" max="11010" width="9.28515625" style="1936" customWidth="1"/>
    <col min="11011" max="11018" width="10.7109375" style="1936" customWidth="1"/>
    <col min="11019" max="11264" width="9.140625" style="1936"/>
    <col min="11265" max="11265" width="40.7109375" style="1936" customWidth="1"/>
    <col min="11266" max="11266" width="9.28515625" style="1936" customWidth="1"/>
    <col min="11267" max="11274" width="10.7109375" style="1936" customWidth="1"/>
    <col min="11275" max="11520" width="9.140625" style="1936"/>
    <col min="11521" max="11521" width="40.7109375" style="1936" customWidth="1"/>
    <col min="11522" max="11522" width="9.28515625" style="1936" customWidth="1"/>
    <col min="11523" max="11530" width="10.7109375" style="1936" customWidth="1"/>
    <col min="11531" max="11776" width="9.140625" style="1936"/>
    <col min="11777" max="11777" width="40.7109375" style="1936" customWidth="1"/>
    <col min="11778" max="11778" width="9.28515625" style="1936" customWidth="1"/>
    <col min="11779" max="11786" width="10.7109375" style="1936" customWidth="1"/>
    <col min="11787" max="12032" width="9.140625" style="1936"/>
    <col min="12033" max="12033" width="40.7109375" style="1936" customWidth="1"/>
    <col min="12034" max="12034" width="9.28515625" style="1936" customWidth="1"/>
    <col min="12035" max="12042" width="10.7109375" style="1936" customWidth="1"/>
    <col min="12043" max="12288" width="9.140625" style="1936"/>
    <col min="12289" max="12289" width="40.7109375" style="1936" customWidth="1"/>
    <col min="12290" max="12290" width="9.28515625" style="1936" customWidth="1"/>
    <col min="12291" max="12298" width="10.7109375" style="1936" customWidth="1"/>
    <col min="12299" max="12544" width="9.140625" style="1936"/>
    <col min="12545" max="12545" width="40.7109375" style="1936" customWidth="1"/>
    <col min="12546" max="12546" width="9.28515625" style="1936" customWidth="1"/>
    <col min="12547" max="12554" width="10.7109375" style="1936" customWidth="1"/>
    <col min="12555" max="12800" width="9.140625" style="1936"/>
    <col min="12801" max="12801" width="40.7109375" style="1936" customWidth="1"/>
    <col min="12802" max="12802" width="9.28515625" style="1936" customWidth="1"/>
    <col min="12803" max="12810" width="10.7109375" style="1936" customWidth="1"/>
    <col min="12811" max="13056" width="9.140625" style="1936"/>
    <col min="13057" max="13057" width="40.7109375" style="1936" customWidth="1"/>
    <col min="13058" max="13058" width="9.28515625" style="1936" customWidth="1"/>
    <col min="13059" max="13066" width="10.7109375" style="1936" customWidth="1"/>
    <col min="13067" max="13312" width="9.140625" style="1936"/>
    <col min="13313" max="13313" width="40.7109375" style="1936" customWidth="1"/>
    <col min="13314" max="13314" width="9.28515625" style="1936" customWidth="1"/>
    <col min="13315" max="13322" width="10.7109375" style="1936" customWidth="1"/>
    <col min="13323" max="13568" width="9.140625" style="1936"/>
    <col min="13569" max="13569" width="40.7109375" style="1936" customWidth="1"/>
    <col min="13570" max="13570" width="9.28515625" style="1936" customWidth="1"/>
    <col min="13571" max="13578" width="10.7109375" style="1936" customWidth="1"/>
    <col min="13579" max="13824" width="9.140625" style="1936"/>
    <col min="13825" max="13825" width="40.7109375" style="1936" customWidth="1"/>
    <col min="13826" max="13826" width="9.28515625" style="1936" customWidth="1"/>
    <col min="13827" max="13834" width="10.7109375" style="1936" customWidth="1"/>
    <col min="13835" max="14080" width="9.140625" style="1936"/>
    <col min="14081" max="14081" width="40.7109375" style="1936" customWidth="1"/>
    <col min="14082" max="14082" width="9.28515625" style="1936" customWidth="1"/>
    <col min="14083" max="14090" width="10.7109375" style="1936" customWidth="1"/>
    <col min="14091" max="14336" width="9.140625" style="1936"/>
    <col min="14337" max="14337" width="40.7109375" style="1936" customWidth="1"/>
    <col min="14338" max="14338" width="9.28515625" style="1936" customWidth="1"/>
    <col min="14339" max="14346" width="10.7109375" style="1936" customWidth="1"/>
    <col min="14347" max="14592" width="9.140625" style="1936"/>
    <col min="14593" max="14593" width="40.7109375" style="1936" customWidth="1"/>
    <col min="14594" max="14594" width="9.28515625" style="1936" customWidth="1"/>
    <col min="14595" max="14602" width="10.7109375" style="1936" customWidth="1"/>
    <col min="14603" max="14848" width="9.140625" style="1936"/>
    <col min="14849" max="14849" width="40.7109375" style="1936" customWidth="1"/>
    <col min="14850" max="14850" width="9.28515625" style="1936" customWidth="1"/>
    <col min="14851" max="14858" width="10.7109375" style="1936" customWidth="1"/>
    <col min="14859" max="15104" width="9.140625" style="1936"/>
    <col min="15105" max="15105" width="40.7109375" style="1936" customWidth="1"/>
    <col min="15106" max="15106" width="9.28515625" style="1936" customWidth="1"/>
    <col min="15107" max="15114" width="10.7109375" style="1936" customWidth="1"/>
    <col min="15115" max="15360" width="9.140625" style="1936"/>
    <col min="15361" max="15361" width="40.7109375" style="1936" customWidth="1"/>
    <col min="15362" max="15362" width="9.28515625" style="1936" customWidth="1"/>
    <col min="15363" max="15370" width="10.7109375" style="1936" customWidth="1"/>
    <col min="15371" max="15616" width="9.140625" style="1936"/>
    <col min="15617" max="15617" width="40.7109375" style="1936" customWidth="1"/>
    <col min="15618" max="15618" width="9.28515625" style="1936" customWidth="1"/>
    <col min="15619" max="15626" width="10.7109375" style="1936" customWidth="1"/>
    <col min="15627" max="15872" width="9.140625" style="1936"/>
    <col min="15873" max="15873" width="40.7109375" style="1936" customWidth="1"/>
    <col min="15874" max="15874" width="9.28515625" style="1936" customWidth="1"/>
    <col min="15875" max="15882" width="10.7109375" style="1936" customWidth="1"/>
    <col min="15883" max="16128" width="9.140625" style="1936"/>
    <col min="16129" max="16129" width="40.7109375" style="1936" customWidth="1"/>
    <col min="16130" max="16130" width="9.28515625" style="1936" customWidth="1"/>
    <col min="16131" max="16138" width="10.7109375" style="1936" customWidth="1"/>
    <col min="16139" max="16384" width="9.140625" style="1936"/>
  </cols>
  <sheetData>
    <row r="1" spans="1:10" s="1922" customFormat="1" ht="24.75" customHeight="1">
      <c r="A1" s="1921" t="s">
        <v>1855</v>
      </c>
      <c r="H1" s="1876"/>
      <c r="J1" s="1876"/>
    </row>
    <row r="2" spans="1:10" s="1924" customFormat="1" ht="6.2" customHeight="1">
      <c r="A2" s="1923"/>
    </row>
    <row r="3" spans="1:10" s="1922" customFormat="1" ht="15.75">
      <c r="A3" s="1921" t="s">
        <v>1822</v>
      </c>
    </row>
    <row r="4" spans="1:10" s="1924" customFormat="1" ht="11.25" customHeight="1">
      <c r="A4" s="1925"/>
      <c r="G4" s="1926"/>
      <c r="H4" s="1926"/>
      <c r="I4" s="2243" t="s">
        <v>1758</v>
      </c>
      <c r="J4" s="2243"/>
    </row>
    <row r="5" spans="1:10" s="1928" customFormat="1" ht="30" customHeight="1">
      <c r="A5" s="1927" t="s">
        <v>1823</v>
      </c>
      <c r="B5" s="1927" t="s">
        <v>1800</v>
      </c>
      <c r="C5" s="1839">
        <v>45016</v>
      </c>
      <c r="D5" s="1839">
        <v>45107</v>
      </c>
      <c r="E5" s="1839">
        <v>45199</v>
      </c>
      <c r="F5" s="1839">
        <v>45291</v>
      </c>
      <c r="G5" s="1839">
        <v>45382</v>
      </c>
      <c r="H5" s="1839">
        <v>45473</v>
      </c>
      <c r="I5" s="1839">
        <v>45565</v>
      </c>
      <c r="J5" s="1839">
        <v>45657</v>
      </c>
    </row>
    <row r="6" spans="1:10" s="1930" customFormat="1">
      <c r="A6" s="1883" t="s">
        <v>391</v>
      </c>
      <c r="B6" s="1884"/>
      <c r="C6" s="1929"/>
      <c r="D6" s="1929"/>
      <c r="E6" s="1929"/>
      <c r="F6" s="1929"/>
      <c r="G6" s="1929"/>
      <c r="H6" s="1929"/>
      <c r="I6" s="1929"/>
      <c r="J6" s="1929"/>
    </row>
    <row r="7" spans="1:10" s="1931" customFormat="1">
      <c r="A7" s="1887" t="s">
        <v>1824</v>
      </c>
      <c r="B7" s="1888" t="s">
        <v>1825</v>
      </c>
      <c r="C7" s="1889">
        <v>3575.8980000000001</v>
      </c>
      <c r="D7" s="1890">
        <v>3541.5810000000001</v>
      </c>
      <c r="E7" s="1890">
        <v>3592.8270000000002</v>
      </c>
      <c r="F7" s="1890">
        <v>3516.027</v>
      </c>
      <c r="G7" s="1890">
        <v>3543.14</v>
      </c>
      <c r="H7" s="1890">
        <v>3556.5279999999998</v>
      </c>
      <c r="I7" s="1890">
        <v>3504.9569999999999</v>
      </c>
      <c r="J7" s="1890">
        <v>3629.0529999999999</v>
      </c>
    </row>
    <row r="8" spans="1:10" s="1931" customFormat="1">
      <c r="A8" s="1887" t="s">
        <v>1180</v>
      </c>
      <c r="B8" s="1888" t="s">
        <v>1802</v>
      </c>
      <c r="C8" s="1889">
        <v>8499.5602369999997</v>
      </c>
      <c r="D8" s="1890">
        <v>8768.6573790000002</v>
      </c>
      <c r="E8" s="1890">
        <v>8667.4239999999991</v>
      </c>
      <c r="F8" s="1890">
        <v>8813.7240000000002</v>
      </c>
      <c r="G8" s="1890">
        <v>8761.8429999999989</v>
      </c>
      <c r="H8" s="1890">
        <v>8637.6540000000005</v>
      </c>
      <c r="I8" s="1890">
        <v>9683.1170000000002</v>
      </c>
      <c r="J8" s="1890">
        <v>10464.161</v>
      </c>
    </row>
    <row r="9" spans="1:10" s="1931" customFormat="1">
      <c r="A9" s="1887" t="s">
        <v>695</v>
      </c>
      <c r="B9" s="1888" t="s">
        <v>1803</v>
      </c>
      <c r="C9" s="1889">
        <v>14576.771882353665</v>
      </c>
      <c r="D9" s="1890">
        <v>14441.829543271315</v>
      </c>
      <c r="E9" s="1890">
        <v>13666.106672363116</v>
      </c>
      <c r="F9" s="1890">
        <v>17152.681587856321</v>
      </c>
      <c r="G9" s="1890">
        <v>16767.126338867445</v>
      </c>
      <c r="H9" s="1890">
        <v>16160.071649561816</v>
      </c>
      <c r="I9" s="1890">
        <v>21926.402171812428</v>
      </c>
      <c r="J9" s="1890">
        <v>21372.025090101775</v>
      </c>
    </row>
    <row r="10" spans="1:10" s="1931" customFormat="1">
      <c r="A10" s="1887" t="s">
        <v>429</v>
      </c>
      <c r="B10" s="1888" t="s">
        <v>1808</v>
      </c>
      <c r="C10" s="1889">
        <v>45174.027125309149</v>
      </c>
      <c r="D10" s="1890">
        <v>43749.399678921771</v>
      </c>
      <c r="E10" s="1890">
        <v>43785.775915697588</v>
      </c>
      <c r="F10" s="1890">
        <v>44633.400974600925</v>
      </c>
      <c r="G10" s="1890">
        <v>44273.148723146689</v>
      </c>
      <c r="H10" s="1890">
        <v>44913.923584897428</v>
      </c>
      <c r="I10" s="1890">
        <v>45136.973468583827</v>
      </c>
      <c r="J10" s="1890">
        <v>46248.442473685267</v>
      </c>
    </row>
    <row r="11" spans="1:10" s="1931" customFormat="1">
      <c r="A11" s="1887" t="s">
        <v>1169</v>
      </c>
      <c r="B11" s="1888" t="s">
        <v>1826</v>
      </c>
      <c r="C11" s="1889">
        <v>88462.603259916199</v>
      </c>
      <c r="D11" s="1890">
        <v>90697.082317683409</v>
      </c>
      <c r="E11" s="1890">
        <v>93823.70206488375</v>
      </c>
      <c r="F11" s="1890">
        <v>94946.013899408732</v>
      </c>
      <c r="G11" s="1890">
        <v>95638.083955361857</v>
      </c>
      <c r="H11" s="1890">
        <v>97673.092487619928</v>
      </c>
      <c r="I11" s="1890">
        <v>98979.436157726726</v>
      </c>
      <c r="J11" s="1890">
        <v>99132.259402851312</v>
      </c>
    </row>
    <row r="12" spans="1:10" s="1931" customFormat="1" ht="25.5">
      <c r="A12" s="1887" t="s">
        <v>1827</v>
      </c>
      <c r="B12" s="1888" t="s">
        <v>1828</v>
      </c>
      <c r="C12" s="1889">
        <v>1609.2460000000001</v>
      </c>
      <c r="D12" s="1890">
        <v>1658.4580000000001</v>
      </c>
      <c r="E12" s="1890">
        <v>1721.4229999999998</v>
      </c>
      <c r="F12" s="1890">
        <v>1695.3979999999999</v>
      </c>
      <c r="G12" s="1890">
        <v>1685.4130000000002</v>
      </c>
      <c r="H12" s="1890">
        <v>1717.6370000000002</v>
      </c>
      <c r="I12" s="1890">
        <v>2034.5240000000001</v>
      </c>
      <c r="J12" s="1890">
        <v>1867.0959999999998</v>
      </c>
    </row>
    <row r="13" spans="1:10" s="1931" customFormat="1" ht="25.5">
      <c r="A13" s="1887" t="s">
        <v>1829</v>
      </c>
      <c r="B13" s="1888" t="s">
        <v>1830</v>
      </c>
      <c r="C13" s="1889">
        <v>336.77995845999999</v>
      </c>
      <c r="D13" s="1890">
        <v>440.69257220000003</v>
      </c>
      <c r="E13" s="1890">
        <v>263.32023730000003</v>
      </c>
      <c r="F13" s="1890">
        <v>253.70379754999999</v>
      </c>
      <c r="G13" s="1890">
        <v>212.25184668</v>
      </c>
      <c r="H13" s="1890">
        <v>210.92090379999999</v>
      </c>
      <c r="I13" s="1890">
        <v>237.10522106000005</v>
      </c>
      <c r="J13" s="1890">
        <v>300.79159447000001</v>
      </c>
    </row>
    <row r="14" spans="1:10" s="1931" customFormat="1">
      <c r="A14" s="1892" t="s">
        <v>1178</v>
      </c>
      <c r="B14" s="1893" t="s">
        <v>1831</v>
      </c>
      <c r="C14" s="1894">
        <v>15799.424827990788</v>
      </c>
      <c r="D14" s="1895">
        <v>15670.954097290842</v>
      </c>
      <c r="E14" s="1895">
        <v>16365.275175409704</v>
      </c>
      <c r="F14" s="1895">
        <v>15971.294954559564</v>
      </c>
      <c r="G14" s="1895">
        <v>16028.015729674262</v>
      </c>
      <c r="H14" s="1895">
        <v>16023.95895612158</v>
      </c>
      <c r="I14" s="1895">
        <v>15609.786058612292</v>
      </c>
      <c r="J14" s="1895">
        <v>16454.172947092615</v>
      </c>
    </row>
    <row r="15" spans="1:10" s="1930" customFormat="1" ht="15" customHeight="1">
      <c r="A15" s="1896" t="s">
        <v>1832</v>
      </c>
      <c r="B15" s="1912" t="s">
        <v>1833</v>
      </c>
      <c r="C15" s="1898">
        <v>178034.31129102979</v>
      </c>
      <c r="D15" s="1898">
        <v>178968.6545883673</v>
      </c>
      <c r="E15" s="1898">
        <v>181885.85406565416</v>
      </c>
      <c r="F15" s="1898">
        <v>186982.24421397553</v>
      </c>
      <c r="G15" s="1898">
        <v>186909.02259373025</v>
      </c>
      <c r="H15" s="1898">
        <v>188893.78658200073</v>
      </c>
      <c r="I15" s="1898">
        <v>197112.30107779524</v>
      </c>
      <c r="J15" s="1898">
        <v>199468.00150820092</v>
      </c>
    </row>
    <row r="16" spans="1:10" s="1930" customFormat="1">
      <c r="A16" s="1899" t="s">
        <v>395</v>
      </c>
      <c r="B16" s="1900"/>
      <c r="C16" s="1901"/>
      <c r="D16" s="1901"/>
      <c r="E16" s="1901"/>
      <c r="F16" s="1901"/>
      <c r="G16" s="1901"/>
      <c r="H16" s="1901"/>
      <c r="I16" s="1901"/>
      <c r="J16" s="1901"/>
    </row>
    <row r="17" spans="1:11" s="1930" customFormat="1">
      <c r="A17" s="1887" t="s">
        <v>1824</v>
      </c>
      <c r="B17" s="1902" t="s">
        <v>1825</v>
      </c>
      <c r="C17" s="1890">
        <v>6458.0450000000001</v>
      </c>
      <c r="D17" s="1890">
        <v>6320.8060000000005</v>
      </c>
      <c r="E17" s="1890">
        <v>6401.34</v>
      </c>
      <c r="F17" s="1890">
        <v>6478.9089999999997</v>
      </c>
      <c r="G17" s="1890">
        <v>6799.5480000000007</v>
      </c>
      <c r="H17" s="1890">
        <v>7016.1729999999998</v>
      </c>
      <c r="I17" s="1890">
        <v>7230.8249999999998</v>
      </c>
      <c r="J17" s="1890">
        <v>7597.63</v>
      </c>
    </row>
    <row r="18" spans="1:11" s="1931" customFormat="1">
      <c r="A18" s="1887" t="s">
        <v>1180</v>
      </c>
      <c r="B18" s="1902" t="s">
        <v>1802</v>
      </c>
      <c r="C18" s="1890">
        <v>65248.037790720002</v>
      </c>
      <c r="D18" s="1890">
        <v>59351.893101977781</v>
      </c>
      <c r="E18" s="1890">
        <v>54621.49841341492</v>
      </c>
      <c r="F18" s="1890">
        <v>52524.806618579998</v>
      </c>
      <c r="G18" s="1890">
        <v>50947.410425580005</v>
      </c>
      <c r="H18" s="1890">
        <v>50570.413488700011</v>
      </c>
      <c r="I18" s="1890">
        <v>62434.710095219998</v>
      </c>
      <c r="J18" s="1890">
        <v>60418.226732989999</v>
      </c>
    </row>
    <row r="19" spans="1:11" s="1931" customFormat="1">
      <c r="A19" s="1887" t="s">
        <v>695</v>
      </c>
      <c r="B19" s="1902" t="s">
        <v>1803</v>
      </c>
      <c r="C19" s="1890">
        <v>45718.741139140606</v>
      </c>
      <c r="D19" s="1890">
        <v>52334.468006524738</v>
      </c>
      <c r="E19" s="1890">
        <v>58482.599150960952</v>
      </c>
      <c r="F19" s="1890">
        <v>65478.126813050971</v>
      </c>
      <c r="G19" s="1890">
        <v>67362.216307800525</v>
      </c>
      <c r="H19" s="1890">
        <v>65559.186106641806</v>
      </c>
      <c r="I19" s="1890">
        <v>64127.299335591109</v>
      </c>
      <c r="J19" s="1890">
        <v>66835.817523923979</v>
      </c>
    </row>
    <row r="20" spans="1:11" s="1931" customFormat="1">
      <c r="A20" s="1887" t="s">
        <v>429</v>
      </c>
      <c r="B20" s="1902" t="s">
        <v>1808</v>
      </c>
      <c r="C20" s="1890">
        <v>10737.641931336411</v>
      </c>
      <c r="D20" s="1890">
        <v>10920.372225489955</v>
      </c>
      <c r="E20" s="1890">
        <v>11401.951248748725</v>
      </c>
      <c r="F20" s="1890">
        <v>11471.172894417516</v>
      </c>
      <c r="G20" s="1890">
        <v>10636.116084540186</v>
      </c>
      <c r="H20" s="1890">
        <v>12244.237265373062</v>
      </c>
      <c r="I20" s="1890">
        <v>12038.619427547112</v>
      </c>
      <c r="J20" s="1890">
        <v>12027.321862953861</v>
      </c>
    </row>
    <row r="21" spans="1:11" s="1931" customFormat="1">
      <c r="A21" s="1887" t="s">
        <v>1169</v>
      </c>
      <c r="B21" s="1902" t="s">
        <v>1826</v>
      </c>
      <c r="C21" s="1890">
        <v>16321.63241258187</v>
      </c>
      <c r="D21" s="1890">
        <v>16570.099524032059</v>
      </c>
      <c r="E21" s="1890">
        <v>17106.134328608845</v>
      </c>
      <c r="F21" s="1890">
        <v>17895.739896341751</v>
      </c>
      <c r="G21" s="1890">
        <v>18616.33342851554</v>
      </c>
      <c r="H21" s="1890">
        <v>19345.704505173613</v>
      </c>
      <c r="I21" s="1890">
        <v>20363.131984513777</v>
      </c>
      <c r="J21" s="1890">
        <v>21179.653985951802</v>
      </c>
    </row>
    <row r="22" spans="1:11" s="1931" customFormat="1" ht="25.5">
      <c r="A22" s="1887" t="s">
        <v>1827</v>
      </c>
      <c r="B22" s="1902" t="s">
        <v>1828</v>
      </c>
      <c r="C22" s="1890">
        <v>710.65083049999998</v>
      </c>
      <c r="D22" s="1890">
        <v>754.52009740000005</v>
      </c>
      <c r="E22" s="1890">
        <v>787.24113329999989</v>
      </c>
      <c r="F22" s="1890">
        <v>864.94625919999999</v>
      </c>
      <c r="G22" s="1890">
        <v>735.54854639999996</v>
      </c>
      <c r="H22" s="1890">
        <v>734.41416499999991</v>
      </c>
      <c r="I22" s="1890">
        <v>744.91697209999995</v>
      </c>
      <c r="J22" s="1890">
        <v>744.91697209999995</v>
      </c>
    </row>
    <row r="23" spans="1:11" s="1931" customFormat="1" ht="25.5">
      <c r="A23" s="1887" t="s">
        <v>1829</v>
      </c>
      <c r="B23" s="1902" t="s">
        <v>1830</v>
      </c>
      <c r="C23" s="1890">
        <v>433.18599999999998</v>
      </c>
      <c r="D23" s="1890">
        <v>382.75499999999994</v>
      </c>
      <c r="E23" s="1890">
        <v>427.64200000000005</v>
      </c>
      <c r="F23" s="1890">
        <v>314.11200000000002</v>
      </c>
      <c r="G23" s="1890">
        <v>244.47</v>
      </c>
      <c r="H23" s="1890">
        <v>232.63200000000001</v>
      </c>
      <c r="I23" s="1890">
        <v>230.43700000000004</v>
      </c>
      <c r="J23" s="1890">
        <v>257.85200000000003</v>
      </c>
    </row>
    <row r="24" spans="1:11" s="1931" customFormat="1">
      <c r="A24" s="1887" t="s">
        <v>1182</v>
      </c>
      <c r="B24" s="1902" t="s">
        <v>1831</v>
      </c>
      <c r="C24" s="1890">
        <v>14978.828449920089</v>
      </c>
      <c r="D24" s="1890">
        <v>15079.877998539125</v>
      </c>
      <c r="E24" s="1890">
        <v>15797.122069974364</v>
      </c>
      <c r="F24" s="1890">
        <v>16945.81182951399</v>
      </c>
      <c r="G24" s="1890">
        <v>16292.446498805668</v>
      </c>
      <c r="H24" s="1890">
        <v>17963.338481510498</v>
      </c>
      <c r="I24" s="1890">
        <v>16690.421630421253</v>
      </c>
      <c r="J24" s="1890">
        <v>18225.186000313868</v>
      </c>
    </row>
    <row r="25" spans="1:11" s="1931" customFormat="1" ht="15" customHeight="1">
      <c r="A25" s="1903" t="s">
        <v>1834</v>
      </c>
      <c r="B25" s="1904" t="s">
        <v>1833</v>
      </c>
      <c r="C25" s="1898">
        <v>160606.76355419902</v>
      </c>
      <c r="D25" s="1898">
        <v>161714.79195396364</v>
      </c>
      <c r="E25" s="1898">
        <v>165025.5283450078</v>
      </c>
      <c r="F25" s="1898">
        <v>171973.62531110423</v>
      </c>
      <c r="G25" s="1898">
        <v>171634.0892916419</v>
      </c>
      <c r="H25" s="1898">
        <v>173666.09901239898</v>
      </c>
      <c r="I25" s="1898">
        <v>183860.36144539327</v>
      </c>
      <c r="J25" s="1898">
        <v>187286.60507823349</v>
      </c>
    </row>
    <row r="26" spans="1:11" s="1931" customFormat="1" ht="6.2" customHeight="1">
      <c r="A26" s="1932"/>
    </row>
    <row r="27" spans="1:11" s="1934" customFormat="1" ht="15.75">
      <c r="A27" s="1933" t="s">
        <v>1835</v>
      </c>
      <c r="B27" s="1907"/>
      <c r="C27" s="1908"/>
      <c r="D27" s="1908"/>
      <c r="E27" s="1908"/>
      <c r="F27" s="1908"/>
      <c r="G27" s="1908"/>
      <c r="H27" s="1908"/>
      <c r="I27" s="1908"/>
      <c r="J27" s="1908"/>
      <c r="K27" s="1955"/>
    </row>
    <row r="28" spans="1:11" s="1924" customFormat="1" ht="11.25" customHeight="1">
      <c r="A28" s="1935"/>
      <c r="G28" s="1926"/>
      <c r="H28" s="1926"/>
      <c r="I28" s="2243" t="s">
        <v>1758</v>
      </c>
      <c r="J28" s="2243"/>
      <c r="K28" s="1956"/>
    </row>
    <row r="29" spans="1:11" ht="15" customHeight="1">
      <c r="A29" s="2245" t="s">
        <v>1823</v>
      </c>
      <c r="B29" s="2245" t="s">
        <v>1800</v>
      </c>
      <c r="C29" s="2247">
        <v>2023</v>
      </c>
      <c r="D29" s="2248">
        <v>0</v>
      </c>
      <c r="E29" s="2248">
        <v>0</v>
      </c>
      <c r="F29" s="2249">
        <v>0</v>
      </c>
      <c r="G29" s="2247">
        <v>2024</v>
      </c>
      <c r="H29" s="2248">
        <v>0</v>
      </c>
      <c r="I29" s="2248">
        <v>0</v>
      </c>
      <c r="J29" s="2249">
        <v>0</v>
      </c>
      <c r="K29" s="1957"/>
    </row>
    <row r="30" spans="1:11" s="1928" customFormat="1" ht="15" customHeight="1">
      <c r="A30" s="2246"/>
      <c r="B30" s="2246"/>
      <c r="C30" s="1937" t="s">
        <v>1836</v>
      </c>
      <c r="D30" s="1937" t="s">
        <v>1837</v>
      </c>
      <c r="E30" s="1937" t="s">
        <v>1838</v>
      </c>
      <c r="F30" s="1937" t="s">
        <v>1839</v>
      </c>
      <c r="G30" s="1937" t="s">
        <v>1836</v>
      </c>
      <c r="H30" s="1937" t="s">
        <v>1837</v>
      </c>
      <c r="I30" s="1937" t="s">
        <v>1838</v>
      </c>
      <c r="J30" s="1958" t="s">
        <v>1839</v>
      </c>
      <c r="K30" s="1959"/>
    </row>
    <row r="31" spans="1:11" s="1930" customFormat="1">
      <c r="A31" s="1883" t="s">
        <v>391</v>
      </c>
      <c r="B31" s="1900"/>
      <c r="C31" s="1885"/>
      <c r="D31" s="1885"/>
      <c r="E31" s="1885"/>
      <c r="F31" s="1885"/>
      <c r="G31" s="1885"/>
      <c r="H31" s="1885"/>
      <c r="I31" s="1885"/>
      <c r="J31" s="1885"/>
    </row>
    <row r="32" spans="1:11" s="1931" customFormat="1">
      <c r="A32" s="1887" t="s">
        <v>1824</v>
      </c>
      <c r="B32" s="1888" t="s">
        <v>1840</v>
      </c>
      <c r="C32" s="1890">
        <v>3.3120000000003316</v>
      </c>
      <c r="D32" s="1890">
        <v>3.0189999999999912</v>
      </c>
      <c r="E32" s="1890">
        <v>1.5510000000000943</v>
      </c>
      <c r="F32" s="1890">
        <v>0.66699999999981685</v>
      </c>
      <c r="G32" s="1890">
        <v>-0.80000000000017124</v>
      </c>
      <c r="H32" s="1890">
        <v>0.2869999999999191</v>
      </c>
      <c r="I32" s="1890">
        <v>-1.6689999999999117</v>
      </c>
      <c r="J32" s="1890">
        <v>-2.7150000000000034</v>
      </c>
    </row>
    <row r="33" spans="1:10" s="1931" customFormat="1">
      <c r="A33" s="1887" t="s">
        <v>1180</v>
      </c>
      <c r="B33" s="1888" t="s">
        <v>1841</v>
      </c>
      <c r="C33" s="1890">
        <v>-603.59583599999928</v>
      </c>
      <c r="D33" s="1890">
        <v>267.87130599999978</v>
      </c>
      <c r="E33" s="1890">
        <v>256.94100000000049</v>
      </c>
      <c r="F33" s="1890">
        <v>169.78800000000115</v>
      </c>
      <c r="G33" s="1890">
        <v>-62.390000000002246</v>
      </c>
      <c r="H33" s="1890">
        <v>-126.8309999999985</v>
      </c>
      <c r="I33" s="1890">
        <v>1071.8330000000003</v>
      </c>
      <c r="J33" s="1890">
        <v>748.3829999999989</v>
      </c>
    </row>
    <row r="34" spans="1:10" s="1931" customFormat="1">
      <c r="A34" s="1887" t="s">
        <v>695</v>
      </c>
      <c r="B34" s="1888" t="s">
        <v>1842</v>
      </c>
      <c r="C34" s="1890">
        <v>1708.1406172488159</v>
      </c>
      <c r="D34" s="1890">
        <v>-192.3265986496607</v>
      </c>
      <c r="E34" s="1890">
        <v>-638.53461336066141</v>
      </c>
      <c r="F34" s="1890">
        <v>2696.973018467259</v>
      </c>
      <c r="G34" s="1890">
        <v>-487.43757907784061</v>
      </c>
      <c r="H34" s="1890">
        <v>-374.15544672849347</v>
      </c>
      <c r="I34" s="1890">
        <v>5924.907808278941</v>
      </c>
      <c r="J34" s="1890">
        <v>-538.68850102066403</v>
      </c>
    </row>
    <row r="35" spans="1:10" s="1931" customFormat="1">
      <c r="A35" s="1887" t="s">
        <v>429</v>
      </c>
      <c r="B35" s="1888" t="s">
        <v>1843</v>
      </c>
      <c r="C35" s="1890">
        <v>1146.8865195946316</v>
      </c>
      <c r="D35" s="1890">
        <v>-1328.042421717937</v>
      </c>
      <c r="E35" s="1890">
        <v>4.7449159424472214</v>
      </c>
      <c r="F35" s="1890">
        <v>903.22130788919083</v>
      </c>
      <c r="G35" s="1890">
        <v>-24.853213155824591</v>
      </c>
      <c r="H35" s="1890">
        <v>591.6220264575453</v>
      </c>
      <c r="I35" s="1890">
        <v>294.53429505873453</v>
      </c>
      <c r="J35" s="1890">
        <v>995.82502099114527</v>
      </c>
    </row>
    <row r="36" spans="1:10" s="1931" customFormat="1">
      <c r="A36" s="1887" t="s">
        <v>1169</v>
      </c>
      <c r="B36" s="1888" t="s">
        <v>1844</v>
      </c>
      <c r="C36" s="1890">
        <v>3115.7548399205984</v>
      </c>
      <c r="D36" s="1890">
        <v>2258.137756646855</v>
      </c>
      <c r="E36" s="1890">
        <v>3170.4050438694489</v>
      </c>
      <c r="F36" s="1890">
        <v>1139.4650689337727</v>
      </c>
      <c r="G36" s="1890">
        <v>1283.6841506135247</v>
      </c>
      <c r="H36" s="1890">
        <v>1583.9190072317888</v>
      </c>
      <c r="I36" s="1890">
        <v>1124.5024469562977</v>
      </c>
      <c r="J36" s="1890">
        <v>1471.0215999010638</v>
      </c>
    </row>
    <row r="37" spans="1:10" s="1931" customFormat="1" ht="25.5">
      <c r="A37" s="1887" t="s">
        <v>1827</v>
      </c>
      <c r="B37" s="1888" t="s">
        <v>1845</v>
      </c>
      <c r="C37" s="1890">
        <v>-57.743000000199864</v>
      </c>
      <c r="D37" s="1890">
        <v>49.212000000199986</v>
      </c>
      <c r="E37" s="1890">
        <v>62.965000000099735</v>
      </c>
      <c r="F37" s="1890">
        <v>-26.024999999799817</v>
      </c>
      <c r="G37" s="1890">
        <v>-9.9850000000998254</v>
      </c>
      <c r="H37" s="1890">
        <v>32.223999999899874</v>
      </c>
      <c r="I37" s="1890">
        <v>316.88699999999994</v>
      </c>
      <c r="J37" s="1890">
        <v>-167.42799999980025</v>
      </c>
    </row>
    <row r="38" spans="1:10" s="1931" customFormat="1" ht="25.5">
      <c r="A38" s="1887" t="s">
        <v>1829</v>
      </c>
      <c r="B38" s="1888" t="s">
        <v>1846</v>
      </c>
      <c r="C38" s="1890">
        <v>28.390999999900036</v>
      </c>
      <c r="D38" s="1890">
        <v>101.51400000020001</v>
      </c>
      <c r="E38" s="1890">
        <v>-185.0339999999</v>
      </c>
      <c r="F38" s="1890">
        <v>-46.89</v>
      </c>
      <c r="G38" s="1890">
        <v>-45.700999999900027</v>
      </c>
      <c r="H38" s="1890">
        <v>-18.687999999799985</v>
      </c>
      <c r="I38" s="1890">
        <v>-6.1942933372613771</v>
      </c>
      <c r="J38" s="1890">
        <v>57.172001537884597</v>
      </c>
    </row>
    <row r="39" spans="1:10" s="1931" customFormat="1">
      <c r="A39" s="1892" t="s">
        <v>1178</v>
      </c>
      <c r="B39" s="1893" t="s">
        <v>1847</v>
      </c>
      <c r="C39" s="1895">
        <v>707.52172900018809</v>
      </c>
      <c r="D39" s="1895">
        <v>-148.53200437146086</v>
      </c>
      <c r="E39" s="1895">
        <v>579.59120810969716</v>
      </c>
      <c r="F39" s="1895">
        <v>-297.95531533916699</v>
      </c>
      <c r="G39" s="1895">
        <v>31.037799541259233</v>
      </c>
      <c r="H39" s="1895">
        <v>-19.927111641970384</v>
      </c>
      <c r="I39" s="1895">
        <v>-306.15379104808358</v>
      </c>
      <c r="J39" s="1895">
        <v>1143.0832360520658</v>
      </c>
    </row>
    <row r="40" spans="1:10" s="1930" customFormat="1" ht="15" customHeight="1">
      <c r="A40" s="1911" t="s">
        <v>1832</v>
      </c>
      <c r="B40" s="1900" t="s">
        <v>1848</v>
      </c>
      <c r="C40" s="1898">
        <v>6048.6678697639354</v>
      </c>
      <c r="D40" s="1898">
        <v>1010.8530379081966</v>
      </c>
      <c r="E40" s="1898">
        <v>3252.6295545611324</v>
      </c>
      <c r="F40" s="1898">
        <v>4539.244079951256</v>
      </c>
      <c r="G40" s="1898">
        <v>683.55515792111646</v>
      </c>
      <c r="H40" s="1898">
        <v>1668.4504753189715</v>
      </c>
      <c r="I40" s="1898">
        <v>8418.6474659086271</v>
      </c>
      <c r="J40" s="1898">
        <v>3706.6533574616942</v>
      </c>
    </row>
    <row r="41" spans="1:10" s="1930" customFormat="1">
      <c r="A41" s="1911" t="s">
        <v>395</v>
      </c>
      <c r="B41" s="1900"/>
      <c r="C41" s="1901"/>
      <c r="D41" s="1901"/>
      <c r="E41" s="1901"/>
      <c r="F41" s="1901"/>
      <c r="G41" s="1901"/>
      <c r="H41" s="1901"/>
      <c r="I41" s="1901"/>
      <c r="J41" s="1901"/>
    </row>
    <row r="42" spans="1:10" s="1931" customFormat="1">
      <c r="A42" s="1887" t="s">
        <v>1824</v>
      </c>
      <c r="B42" s="1888" t="s">
        <v>1840</v>
      </c>
      <c r="C42" s="1890">
        <v>5.9369999999994718</v>
      </c>
      <c r="D42" s="1890">
        <v>4.3450000000004181</v>
      </c>
      <c r="E42" s="1890">
        <v>4.6580000000001043</v>
      </c>
      <c r="F42" s="1890">
        <v>3.6299999999999528</v>
      </c>
      <c r="G42" s="1890">
        <v>2.1900000000001008</v>
      </c>
      <c r="H42" s="1890">
        <v>2.8679999999995545</v>
      </c>
      <c r="I42" s="1890">
        <v>-11.687999999999967</v>
      </c>
      <c r="J42" s="1890">
        <v>-0.80699999999970373</v>
      </c>
    </row>
    <row r="43" spans="1:10" s="1931" customFormat="1">
      <c r="A43" s="1887" t="s">
        <v>1180</v>
      </c>
      <c r="B43" s="1888" t="s">
        <v>1841</v>
      </c>
      <c r="C43" s="1890">
        <v>-8196.623128190402</v>
      </c>
      <c r="D43" s="1890">
        <v>-5908.316923042521</v>
      </c>
      <c r="E43" s="1890">
        <v>-4897.1128596831604</v>
      </c>
      <c r="F43" s="1890">
        <v>-1820.2832624505918</v>
      </c>
      <c r="G43" s="1890">
        <v>-1715.2180014407022</v>
      </c>
      <c r="H43" s="1890">
        <v>-443.09360140009994</v>
      </c>
      <c r="I43" s="1890">
        <v>12159.781027220399</v>
      </c>
      <c r="J43" s="1890">
        <v>-2665.6767378597015</v>
      </c>
    </row>
    <row r="44" spans="1:10" s="1931" customFormat="1">
      <c r="A44" s="1887" t="s">
        <v>695</v>
      </c>
      <c r="B44" s="1888" t="s">
        <v>1842</v>
      </c>
      <c r="C44" s="1890">
        <v>13788.986763876572</v>
      </c>
      <c r="D44" s="1890">
        <v>6955.7483635398657</v>
      </c>
      <c r="E44" s="1890">
        <v>6329.2285786580896</v>
      </c>
      <c r="F44" s="1890">
        <v>6267.3015881452302</v>
      </c>
      <c r="G44" s="1890">
        <v>1948.3705210254502</v>
      </c>
      <c r="H44" s="1890">
        <v>-1673.1555318699429</v>
      </c>
      <c r="I44" s="1890">
        <v>-1771.3894479798655</v>
      </c>
      <c r="J44" s="1890">
        <v>2533.2441482611157</v>
      </c>
    </row>
    <row r="45" spans="1:10" s="1931" customFormat="1">
      <c r="A45" s="1887" t="s">
        <v>429</v>
      </c>
      <c r="B45" s="1888" t="s">
        <v>1843</v>
      </c>
      <c r="C45" s="1890">
        <v>403.5056517326874</v>
      </c>
      <c r="D45" s="1890">
        <v>182.09787160600075</v>
      </c>
      <c r="E45" s="1890">
        <v>450.04769788738901</v>
      </c>
      <c r="F45" s="1890">
        <v>138.82684687660498</v>
      </c>
      <c r="G45" s="1890">
        <v>-706.42354100019861</v>
      </c>
      <c r="H45" s="1890">
        <v>1724.1961499438989</v>
      </c>
      <c r="I45" s="1890">
        <v>-135.58549999999991</v>
      </c>
      <c r="J45" s="1890">
        <v>-181.59093158010077</v>
      </c>
    </row>
    <row r="46" spans="1:10" s="1931" customFormat="1">
      <c r="A46" s="1887" t="s">
        <v>1169</v>
      </c>
      <c r="B46" s="1888" t="s">
        <v>1844</v>
      </c>
      <c r="C46" s="1890">
        <v>145.53260084930022</v>
      </c>
      <c r="D46" s="1890">
        <v>174.36444051020936</v>
      </c>
      <c r="E46" s="1890">
        <v>620.39096924294927</v>
      </c>
      <c r="F46" s="1890">
        <v>404.19544843095377</v>
      </c>
      <c r="G46" s="1890">
        <v>28.410778952819385</v>
      </c>
      <c r="H46" s="1890">
        <v>995.72805674978281</v>
      </c>
      <c r="I46" s="1890">
        <v>781.95070847951024</v>
      </c>
      <c r="J46" s="1890">
        <v>354.91794973068494</v>
      </c>
    </row>
    <row r="47" spans="1:10" s="1931" customFormat="1" ht="25.5">
      <c r="A47" s="1887" t="s">
        <v>1827</v>
      </c>
      <c r="B47" s="1888" t="s">
        <v>1845</v>
      </c>
      <c r="C47" s="1890">
        <v>35.263614899999993</v>
      </c>
      <c r="D47" s="1890">
        <v>40.739938900000098</v>
      </c>
      <c r="E47" s="1890">
        <v>34.559516100099856</v>
      </c>
      <c r="F47" s="1890">
        <v>68.747424499900077</v>
      </c>
      <c r="G47" s="1890">
        <v>-120.40089479990007</v>
      </c>
      <c r="H47" s="1890">
        <v>43.282517900100004</v>
      </c>
      <c r="I47" s="1890">
        <v>-14.140650899999944</v>
      </c>
      <c r="J47" s="1890">
        <v>0</v>
      </c>
    </row>
    <row r="48" spans="1:10" s="1931" customFormat="1" ht="25.5">
      <c r="A48" s="1887" t="s">
        <v>1829</v>
      </c>
      <c r="B48" s="1888" t="s">
        <v>1846</v>
      </c>
      <c r="C48" s="1890">
        <v>23.032999999899996</v>
      </c>
      <c r="D48" s="1890">
        <v>-65.331000000100076</v>
      </c>
      <c r="E48" s="1890">
        <v>14.207999999800116</v>
      </c>
      <c r="F48" s="1890">
        <v>-51.145000000000088</v>
      </c>
      <c r="G48" s="1890">
        <v>-56.520000000199978</v>
      </c>
      <c r="H48" s="1890">
        <v>-33.841000000199998</v>
      </c>
      <c r="I48" s="1890">
        <v>2.9020000000000286</v>
      </c>
      <c r="J48" s="1890">
        <v>0.51500000019998637</v>
      </c>
    </row>
    <row r="49" spans="1:10" s="1931" customFormat="1">
      <c r="A49" s="1892" t="s">
        <v>1182</v>
      </c>
      <c r="B49" s="1893" t="s">
        <v>1847</v>
      </c>
      <c r="C49" s="1890">
        <v>-1868.8795382316841</v>
      </c>
      <c r="D49" s="1890">
        <v>162.87578028520056</v>
      </c>
      <c r="E49" s="1890">
        <v>638.29419865430714</v>
      </c>
      <c r="F49" s="1890">
        <v>1331.6250370654736</v>
      </c>
      <c r="G49" s="1890">
        <v>-719.11046286346959</v>
      </c>
      <c r="H49" s="1890">
        <v>1663.6285113930876</v>
      </c>
      <c r="I49" s="1890">
        <v>-982.16852041131028</v>
      </c>
      <c r="J49" s="1890">
        <v>1385.6258889161902</v>
      </c>
    </row>
    <row r="50" spans="1:10" s="1930" customFormat="1" ht="15" customHeight="1">
      <c r="A50" s="1903" t="s">
        <v>1834</v>
      </c>
      <c r="B50" s="1912" t="s">
        <v>1848</v>
      </c>
      <c r="C50" s="1898">
        <v>4336.7559649363739</v>
      </c>
      <c r="D50" s="1898">
        <v>1546.5234717986566</v>
      </c>
      <c r="E50" s="1898">
        <v>3194.2741008594749</v>
      </c>
      <c r="F50" s="1898">
        <v>6342.8980825675699</v>
      </c>
      <c r="G50" s="1898">
        <v>-1338.7016001262004</v>
      </c>
      <c r="H50" s="1898">
        <v>2279.6131027166266</v>
      </c>
      <c r="I50" s="1898">
        <v>10029.661616408734</v>
      </c>
      <c r="J50" s="1898">
        <v>1426.2283174683887</v>
      </c>
    </row>
    <row r="51" spans="1:10" s="1931" customFormat="1" ht="6.2" customHeight="1">
      <c r="A51" s="1938"/>
      <c r="B51" s="1939"/>
    </row>
    <row r="52" spans="1:10" s="1942" customFormat="1" ht="12">
      <c r="A52" s="1940" t="s">
        <v>1850</v>
      </c>
      <c r="B52" s="1941"/>
    </row>
  </sheetData>
  <mergeCells count="6">
    <mergeCell ref="I4:J4"/>
    <mergeCell ref="I28:J28"/>
    <mergeCell ref="A29:A30"/>
    <mergeCell ref="B29:B30"/>
    <mergeCell ref="C29:F29"/>
    <mergeCell ref="G29:J29"/>
  </mergeCells>
  <printOptions horizontalCentered="1"/>
  <pageMargins left="0.59055118110236227" right="0.59055118110236227" top="0.59055118110236227" bottom="0.59055118110236227" header="0.11811023622047245" footer="0.11811023622047245"/>
  <pageSetup paperSize="9" scale="65" orientation="portrait" r:id="rId1"/>
</worksheet>
</file>

<file path=xl/worksheets/sheet7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500-000000000000}">
  <dimension ref="A1:L81"/>
  <sheetViews>
    <sheetView view="pageBreakPreview" zoomScaleNormal="100" zoomScaleSheetLayoutView="100" workbookViewId="0">
      <selection activeCell="A3" sqref="A3"/>
    </sheetView>
  </sheetViews>
  <sheetFormatPr defaultColWidth="6.85546875" defaultRowHeight="11.25"/>
  <cols>
    <col min="1" max="1" width="56.7109375" style="1831" customWidth="1"/>
    <col min="2" max="9" width="13.7109375" style="1831" customWidth="1"/>
    <col min="10" max="256" width="6.85546875" style="1831"/>
    <col min="257" max="257" width="56.7109375" style="1831" customWidth="1"/>
    <col min="258" max="265" width="13.7109375" style="1831" customWidth="1"/>
    <col min="266" max="512" width="6.85546875" style="1831"/>
    <col min="513" max="513" width="56.7109375" style="1831" customWidth="1"/>
    <col min="514" max="521" width="13.7109375" style="1831" customWidth="1"/>
    <col min="522" max="768" width="6.85546875" style="1831"/>
    <col min="769" max="769" width="56.7109375" style="1831" customWidth="1"/>
    <col min="770" max="777" width="13.7109375" style="1831" customWidth="1"/>
    <col min="778" max="1024" width="6.85546875" style="1831"/>
    <col min="1025" max="1025" width="56.7109375" style="1831" customWidth="1"/>
    <col min="1026" max="1033" width="13.7109375" style="1831" customWidth="1"/>
    <col min="1034" max="1280" width="6.85546875" style="1831"/>
    <col min="1281" max="1281" width="56.7109375" style="1831" customWidth="1"/>
    <col min="1282" max="1289" width="13.7109375" style="1831" customWidth="1"/>
    <col min="1290" max="1536" width="6.85546875" style="1831"/>
    <col min="1537" max="1537" width="56.7109375" style="1831" customWidth="1"/>
    <col min="1538" max="1545" width="13.7109375" style="1831" customWidth="1"/>
    <col min="1546" max="1792" width="6.85546875" style="1831"/>
    <col min="1793" max="1793" width="56.7109375" style="1831" customWidth="1"/>
    <col min="1794" max="1801" width="13.7109375" style="1831" customWidth="1"/>
    <col min="1802" max="2048" width="6.85546875" style="1831"/>
    <col min="2049" max="2049" width="56.7109375" style="1831" customWidth="1"/>
    <col min="2050" max="2057" width="13.7109375" style="1831" customWidth="1"/>
    <col min="2058" max="2304" width="6.85546875" style="1831"/>
    <col min="2305" max="2305" width="56.7109375" style="1831" customWidth="1"/>
    <col min="2306" max="2313" width="13.7109375" style="1831" customWidth="1"/>
    <col min="2314" max="2560" width="6.85546875" style="1831"/>
    <col min="2561" max="2561" width="56.7109375" style="1831" customWidth="1"/>
    <col min="2562" max="2569" width="13.7109375" style="1831" customWidth="1"/>
    <col min="2570" max="2816" width="6.85546875" style="1831"/>
    <col min="2817" max="2817" width="56.7109375" style="1831" customWidth="1"/>
    <col min="2818" max="2825" width="13.7109375" style="1831" customWidth="1"/>
    <col min="2826" max="3072" width="6.85546875" style="1831"/>
    <col min="3073" max="3073" width="56.7109375" style="1831" customWidth="1"/>
    <col min="3074" max="3081" width="13.7109375" style="1831" customWidth="1"/>
    <col min="3082" max="3328" width="6.85546875" style="1831"/>
    <col min="3329" max="3329" width="56.7109375" style="1831" customWidth="1"/>
    <col min="3330" max="3337" width="13.7109375" style="1831" customWidth="1"/>
    <col min="3338" max="3584" width="6.85546875" style="1831"/>
    <col min="3585" max="3585" width="56.7109375" style="1831" customWidth="1"/>
    <col min="3586" max="3593" width="13.7109375" style="1831" customWidth="1"/>
    <col min="3594" max="3840" width="6.85546875" style="1831"/>
    <col min="3841" max="3841" width="56.7109375" style="1831" customWidth="1"/>
    <col min="3842" max="3849" width="13.7109375" style="1831" customWidth="1"/>
    <col min="3850" max="4096" width="6.85546875" style="1831"/>
    <col min="4097" max="4097" width="56.7109375" style="1831" customWidth="1"/>
    <col min="4098" max="4105" width="13.7109375" style="1831" customWidth="1"/>
    <col min="4106" max="4352" width="6.85546875" style="1831"/>
    <col min="4353" max="4353" width="56.7109375" style="1831" customWidth="1"/>
    <col min="4354" max="4361" width="13.7109375" style="1831" customWidth="1"/>
    <col min="4362" max="4608" width="6.85546875" style="1831"/>
    <col min="4609" max="4609" width="56.7109375" style="1831" customWidth="1"/>
    <col min="4610" max="4617" width="13.7109375" style="1831" customWidth="1"/>
    <col min="4618" max="4864" width="6.85546875" style="1831"/>
    <col min="4865" max="4865" width="56.7109375" style="1831" customWidth="1"/>
    <col min="4866" max="4873" width="13.7109375" style="1831" customWidth="1"/>
    <col min="4874" max="5120" width="6.85546875" style="1831"/>
    <col min="5121" max="5121" width="56.7109375" style="1831" customWidth="1"/>
    <col min="5122" max="5129" width="13.7109375" style="1831" customWidth="1"/>
    <col min="5130" max="5376" width="6.85546875" style="1831"/>
    <col min="5377" max="5377" width="56.7109375" style="1831" customWidth="1"/>
    <col min="5378" max="5385" width="13.7109375" style="1831" customWidth="1"/>
    <col min="5386" max="5632" width="6.85546875" style="1831"/>
    <col min="5633" max="5633" width="56.7109375" style="1831" customWidth="1"/>
    <col min="5634" max="5641" width="13.7109375" style="1831" customWidth="1"/>
    <col min="5642" max="5888" width="6.85546875" style="1831"/>
    <col min="5889" max="5889" width="56.7109375" style="1831" customWidth="1"/>
    <col min="5890" max="5897" width="13.7109375" style="1831" customWidth="1"/>
    <col min="5898" max="6144" width="6.85546875" style="1831"/>
    <col min="6145" max="6145" width="56.7109375" style="1831" customWidth="1"/>
    <col min="6146" max="6153" width="13.7109375" style="1831" customWidth="1"/>
    <col min="6154" max="6400" width="6.85546875" style="1831"/>
    <col min="6401" max="6401" width="56.7109375" style="1831" customWidth="1"/>
    <col min="6402" max="6409" width="13.7109375" style="1831" customWidth="1"/>
    <col min="6410" max="6656" width="6.85546875" style="1831"/>
    <col min="6657" max="6657" width="56.7109375" style="1831" customWidth="1"/>
    <col min="6658" max="6665" width="13.7109375" style="1831" customWidth="1"/>
    <col min="6666" max="6912" width="6.85546875" style="1831"/>
    <col min="6913" max="6913" width="56.7109375" style="1831" customWidth="1"/>
    <col min="6914" max="6921" width="13.7109375" style="1831" customWidth="1"/>
    <col min="6922" max="7168" width="6.85546875" style="1831"/>
    <col min="7169" max="7169" width="56.7109375" style="1831" customWidth="1"/>
    <col min="7170" max="7177" width="13.7109375" style="1831" customWidth="1"/>
    <col min="7178" max="7424" width="6.85546875" style="1831"/>
    <col min="7425" max="7425" width="56.7109375" style="1831" customWidth="1"/>
    <col min="7426" max="7433" width="13.7109375" style="1831" customWidth="1"/>
    <col min="7434" max="7680" width="6.85546875" style="1831"/>
    <col min="7681" max="7681" width="56.7109375" style="1831" customWidth="1"/>
    <col min="7682" max="7689" width="13.7109375" style="1831" customWidth="1"/>
    <col min="7690" max="7936" width="6.85546875" style="1831"/>
    <col min="7937" max="7937" width="56.7109375" style="1831" customWidth="1"/>
    <col min="7938" max="7945" width="13.7109375" style="1831" customWidth="1"/>
    <col min="7946" max="8192" width="6.85546875" style="1831"/>
    <col min="8193" max="8193" width="56.7109375" style="1831" customWidth="1"/>
    <col min="8194" max="8201" width="13.7109375" style="1831" customWidth="1"/>
    <col min="8202" max="8448" width="6.85546875" style="1831"/>
    <col min="8449" max="8449" width="56.7109375" style="1831" customWidth="1"/>
    <col min="8450" max="8457" width="13.7109375" style="1831" customWidth="1"/>
    <col min="8458" max="8704" width="6.85546875" style="1831"/>
    <col min="8705" max="8705" width="56.7109375" style="1831" customWidth="1"/>
    <col min="8706" max="8713" width="13.7109375" style="1831" customWidth="1"/>
    <col min="8714" max="8960" width="6.85546875" style="1831"/>
    <col min="8961" max="8961" width="56.7109375" style="1831" customWidth="1"/>
    <col min="8962" max="8969" width="13.7109375" style="1831" customWidth="1"/>
    <col min="8970" max="9216" width="6.85546875" style="1831"/>
    <col min="9217" max="9217" width="56.7109375" style="1831" customWidth="1"/>
    <col min="9218" max="9225" width="13.7109375" style="1831" customWidth="1"/>
    <col min="9226" max="9472" width="6.85546875" style="1831"/>
    <col min="9473" max="9473" width="56.7109375" style="1831" customWidth="1"/>
    <col min="9474" max="9481" width="13.7109375" style="1831" customWidth="1"/>
    <col min="9482" max="9728" width="6.85546875" style="1831"/>
    <col min="9729" max="9729" width="56.7109375" style="1831" customWidth="1"/>
    <col min="9730" max="9737" width="13.7109375" style="1831" customWidth="1"/>
    <col min="9738" max="9984" width="6.85546875" style="1831"/>
    <col min="9985" max="9985" width="56.7109375" style="1831" customWidth="1"/>
    <col min="9986" max="9993" width="13.7109375" style="1831" customWidth="1"/>
    <col min="9994" max="10240" width="6.85546875" style="1831"/>
    <col min="10241" max="10241" width="56.7109375" style="1831" customWidth="1"/>
    <col min="10242" max="10249" width="13.7109375" style="1831" customWidth="1"/>
    <col min="10250" max="10496" width="6.85546875" style="1831"/>
    <col min="10497" max="10497" width="56.7109375" style="1831" customWidth="1"/>
    <col min="10498" max="10505" width="13.7109375" style="1831" customWidth="1"/>
    <col min="10506" max="10752" width="6.85546875" style="1831"/>
    <col min="10753" max="10753" width="56.7109375" style="1831" customWidth="1"/>
    <col min="10754" max="10761" width="13.7109375" style="1831" customWidth="1"/>
    <col min="10762" max="11008" width="6.85546875" style="1831"/>
    <col min="11009" max="11009" width="56.7109375" style="1831" customWidth="1"/>
    <col min="11010" max="11017" width="13.7109375" style="1831" customWidth="1"/>
    <col min="11018" max="11264" width="6.85546875" style="1831"/>
    <col min="11265" max="11265" width="56.7109375" style="1831" customWidth="1"/>
    <col min="11266" max="11273" width="13.7109375" style="1831" customWidth="1"/>
    <col min="11274" max="11520" width="6.85546875" style="1831"/>
    <col min="11521" max="11521" width="56.7109375" style="1831" customWidth="1"/>
    <col min="11522" max="11529" width="13.7109375" style="1831" customWidth="1"/>
    <col min="11530" max="11776" width="6.85546875" style="1831"/>
    <col min="11777" max="11777" width="56.7109375" style="1831" customWidth="1"/>
    <col min="11778" max="11785" width="13.7109375" style="1831" customWidth="1"/>
    <col min="11786" max="12032" width="6.85546875" style="1831"/>
    <col min="12033" max="12033" width="56.7109375" style="1831" customWidth="1"/>
    <col min="12034" max="12041" width="13.7109375" style="1831" customWidth="1"/>
    <col min="12042" max="12288" width="6.85546875" style="1831"/>
    <col min="12289" max="12289" width="56.7109375" style="1831" customWidth="1"/>
    <col min="12290" max="12297" width="13.7109375" style="1831" customWidth="1"/>
    <col min="12298" max="12544" width="6.85546875" style="1831"/>
    <col min="12545" max="12545" width="56.7109375" style="1831" customWidth="1"/>
    <col min="12546" max="12553" width="13.7109375" style="1831" customWidth="1"/>
    <col min="12554" max="12800" width="6.85546875" style="1831"/>
    <col min="12801" max="12801" width="56.7109375" style="1831" customWidth="1"/>
    <col min="12802" max="12809" width="13.7109375" style="1831" customWidth="1"/>
    <col min="12810" max="13056" width="6.85546875" style="1831"/>
    <col min="13057" max="13057" width="56.7109375" style="1831" customWidth="1"/>
    <col min="13058" max="13065" width="13.7109375" style="1831" customWidth="1"/>
    <col min="13066" max="13312" width="6.85546875" style="1831"/>
    <col min="13313" max="13313" width="56.7109375" style="1831" customWidth="1"/>
    <col min="13314" max="13321" width="13.7109375" style="1831" customWidth="1"/>
    <col min="13322" max="13568" width="6.85546875" style="1831"/>
    <col min="13569" max="13569" width="56.7109375" style="1831" customWidth="1"/>
    <col min="13570" max="13577" width="13.7109375" style="1831" customWidth="1"/>
    <col min="13578" max="13824" width="6.85546875" style="1831"/>
    <col min="13825" max="13825" width="56.7109375" style="1831" customWidth="1"/>
    <col min="13826" max="13833" width="13.7109375" style="1831" customWidth="1"/>
    <col min="13834" max="14080" width="6.85546875" style="1831"/>
    <col min="14081" max="14081" width="56.7109375" style="1831" customWidth="1"/>
    <col min="14082" max="14089" width="13.7109375" style="1831" customWidth="1"/>
    <col min="14090" max="14336" width="6.85546875" style="1831"/>
    <col min="14337" max="14337" width="56.7109375" style="1831" customWidth="1"/>
    <col min="14338" max="14345" width="13.7109375" style="1831" customWidth="1"/>
    <col min="14346" max="14592" width="6.85546875" style="1831"/>
    <col min="14593" max="14593" width="56.7109375" style="1831" customWidth="1"/>
    <col min="14594" max="14601" width="13.7109375" style="1831" customWidth="1"/>
    <col min="14602" max="14848" width="6.85546875" style="1831"/>
    <col min="14849" max="14849" width="56.7109375" style="1831" customWidth="1"/>
    <col min="14850" max="14857" width="13.7109375" style="1831" customWidth="1"/>
    <col min="14858" max="15104" width="6.85546875" style="1831"/>
    <col min="15105" max="15105" width="56.7109375" style="1831" customWidth="1"/>
    <col min="15106" max="15113" width="13.7109375" style="1831" customWidth="1"/>
    <col min="15114" max="15360" width="6.85546875" style="1831"/>
    <col min="15361" max="15361" width="56.7109375" style="1831" customWidth="1"/>
    <col min="15362" max="15369" width="13.7109375" style="1831" customWidth="1"/>
    <col min="15370" max="15616" width="6.85546875" style="1831"/>
    <col min="15617" max="15617" width="56.7109375" style="1831" customWidth="1"/>
    <col min="15618" max="15625" width="13.7109375" style="1831" customWidth="1"/>
    <col min="15626" max="15872" width="6.85546875" style="1831"/>
    <col min="15873" max="15873" width="56.7109375" style="1831" customWidth="1"/>
    <col min="15874" max="15881" width="13.7109375" style="1831" customWidth="1"/>
    <col min="15882" max="16128" width="6.85546875" style="1831"/>
    <col min="16129" max="16129" width="56.7109375" style="1831" customWidth="1"/>
    <col min="16130" max="16137" width="13.7109375" style="1831" customWidth="1"/>
    <col min="16138" max="16384" width="6.85546875" style="1831"/>
  </cols>
  <sheetData>
    <row r="1" spans="1:10" s="1795" customFormat="1" ht="24.75" customHeight="1">
      <c r="A1" s="1792" t="s">
        <v>1756</v>
      </c>
      <c r="B1" s="1793"/>
      <c r="C1" s="1793"/>
      <c r="D1" s="1794"/>
      <c r="E1" s="1794"/>
      <c r="F1" s="1794"/>
      <c r="G1" s="1794"/>
      <c r="H1" s="1794"/>
      <c r="I1" s="84"/>
    </row>
    <row r="2" spans="1:10" s="1797" customFormat="1" ht="24.75" customHeight="1">
      <c r="A2" s="1792" t="s">
        <v>1757</v>
      </c>
      <c r="B2" s="1793"/>
      <c r="C2" s="1793"/>
      <c r="D2" s="1796"/>
      <c r="E2" s="1796"/>
      <c r="F2" s="1796"/>
      <c r="G2" s="1796"/>
      <c r="H2" s="1796"/>
      <c r="I2" s="84"/>
    </row>
    <row r="3" spans="1:10" s="1795" customFormat="1" ht="11.25" customHeight="1">
      <c r="I3" s="1798" t="s">
        <v>1758</v>
      </c>
    </row>
    <row r="4" spans="1:10" s="1799" customFormat="1" ht="30" customHeight="1">
      <c r="A4" s="1473"/>
      <c r="B4" s="2250" t="s">
        <v>1759</v>
      </c>
      <c r="C4" s="2250"/>
      <c r="D4" s="2250" t="s">
        <v>1760</v>
      </c>
      <c r="E4" s="2250"/>
      <c r="F4" s="2250" t="s">
        <v>1761</v>
      </c>
      <c r="G4" s="2250"/>
      <c r="H4" s="2250" t="s">
        <v>1762</v>
      </c>
      <c r="I4" s="2250"/>
    </row>
    <row r="5" spans="1:10" s="1799" customFormat="1" ht="12.75">
      <c r="A5" s="1473"/>
      <c r="B5" s="1473">
        <v>2023</v>
      </c>
      <c r="C5" s="1473">
        <v>2024</v>
      </c>
      <c r="D5" s="1473">
        <v>2023</v>
      </c>
      <c r="E5" s="1473">
        <v>2024</v>
      </c>
      <c r="F5" s="1473">
        <v>2023</v>
      </c>
      <c r="G5" s="1473">
        <v>2024</v>
      </c>
      <c r="H5" s="1473">
        <v>2023</v>
      </c>
      <c r="I5" s="1473">
        <v>2024</v>
      </c>
    </row>
    <row r="6" spans="1:10" s="1804" customFormat="1" ht="6.95" customHeight="1">
      <c r="A6" s="1800"/>
      <c r="B6" s="1801"/>
      <c r="C6" s="1801"/>
      <c r="D6" s="1802"/>
      <c r="E6" s="1801"/>
      <c r="F6" s="1802"/>
      <c r="G6" s="1803"/>
      <c r="H6" s="1803"/>
      <c r="I6" s="1803"/>
    </row>
    <row r="7" spans="1:10" s="1804" customFormat="1" ht="12.75">
      <c r="A7" s="1805" t="s">
        <v>1763</v>
      </c>
      <c r="B7" s="1806">
        <v>67040.819042000003</v>
      </c>
      <c r="C7" s="1806">
        <v>72015.061960000006</v>
      </c>
      <c r="D7" s="1806">
        <v>47803.023723000006</v>
      </c>
      <c r="E7" s="1806">
        <v>50155.552990000011</v>
      </c>
      <c r="F7" s="1806">
        <v>3388.986312</v>
      </c>
      <c r="G7" s="1806">
        <v>3582.7961929999997</v>
      </c>
      <c r="H7" s="1806">
        <v>15848.809007</v>
      </c>
      <c r="I7" s="1806">
        <v>18276.712776999997</v>
      </c>
      <c r="J7" s="1807"/>
    </row>
    <row r="8" spans="1:10" s="1804" customFormat="1" ht="6.95" customHeight="1">
      <c r="A8" s="1808"/>
      <c r="B8" s="1809"/>
      <c r="C8" s="1809"/>
      <c r="D8" s="1809"/>
      <c r="E8" s="1809"/>
      <c r="F8" s="1809"/>
      <c r="G8" s="1809"/>
      <c r="H8" s="1809"/>
      <c r="I8" s="1809"/>
      <c r="J8" s="1807"/>
    </row>
    <row r="9" spans="1:10" s="1804" customFormat="1" ht="12.75">
      <c r="A9" s="1810" t="s">
        <v>1764</v>
      </c>
      <c r="B9" s="1806">
        <v>52318.377965</v>
      </c>
      <c r="C9" s="1806">
        <v>58695.165523000011</v>
      </c>
      <c r="D9" s="1806">
        <v>35299.040073000004</v>
      </c>
      <c r="E9" s="1806">
        <v>39122.87494500001</v>
      </c>
      <c r="F9" s="1806">
        <v>1393.0072279999999</v>
      </c>
      <c r="G9" s="1806">
        <v>1557.1882480000002</v>
      </c>
      <c r="H9" s="1806">
        <v>15626.330663999999</v>
      </c>
      <c r="I9" s="1806">
        <v>18015.102329999998</v>
      </c>
      <c r="J9" s="1807"/>
    </row>
    <row r="10" spans="1:10" s="1804" customFormat="1" ht="12.75">
      <c r="A10" s="1811" t="s">
        <v>1765</v>
      </c>
      <c r="B10" s="1809">
        <v>4914.8266409999997</v>
      </c>
      <c r="C10" s="1809">
        <v>5345.6107430000011</v>
      </c>
      <c r="D10" s="1809">
        <v>4914.8266409999997</v>
      </c>
      <c r="E10" s="1809">
        <v>5345.6107430000011</v>
      </c>
      <c r="F10" s="1809">
        <v>0</v>
      </c>
      <c r="G10" s="1809">
        <v>0</v>
      </c>
      <c r="H10" s="1809">
        <v>0</v>
      </c>
      <c r="I10" s="1809">
        <v>0</v>
      </c>
      <c r="J10" s="1807"/>
    </row>
    <row r="11" spans="1:10" s="1804" customFormat="1" ht="12.75">
      <c r="A11" s="1811" t="s">
        <v>1766</v>
      </c>
      <c r="B11" s="1809">
        <v>6307.3450979999989</v>
      </c>
      <c r="C11" s="1809">
        <v>7171.3895620000012</v>
      </c>
      <c r="D11" s="1809">
        <v>6291.9988939999994</v>
      </c>
      <c r="E11" s="1809">
        <v>7153.4007360000005</v>
      </c>
      <c r="F11" s="1809">
        <v>15.346204</v>
      </c>
      <c r="G11" s="1809">
        <v>17.988826</v>
      </c>
      <c r="H11" s="1809">
        <v>0</v>
      </c>
      <c r="I11" s="1809">
        <v>0</v>
      </c>
      <c r="J11" s="1807"/>
    </row>
    <row r="12" spans="1:10" s="1804" customFormat="1" ht="12.75">
      <c r="A12" s="1811" t="s">
        <v>1767</v>
      </c>
      <c r="B12" s="1809">
        <v>16216.494108000001</v>
      </c>
      <c r="C12" s="1809">
        <v>18539.842129000001</v>
      </c>
      <c r="D12" s="1809">
        <v>16216.494108000001</v>
      </c>
      <c r="E12" s="1809">
        <v>18539.842129000001</v>
      </c>
      <c r="F12" s="1809">
        <v>0</v>
      </c>
      <c r="G12" s="1809">
        <v>0</v>
      </c>
      <c r="H12" s="1809">
        <v>0</v>
      </c>
      <c r="I12" s="1809">
        <v>0</v>
      </c>
      <c r="J12" s="1807"/>
    </row>
    <row r="13" spans="1:10" s="1804" customFormat="1" ht="12.75">
      <c r="A13" s="1811" t="s">
        <v>1768</v>
      </c>
      <c r="B13" s="1809">
        <v>6147.9505520000002</v>
      </c>
      <c r="C13" s="1809">
        <v>6904.7289989999999</v>
      </c>
      <c r="D13" s="1809">
        <v>6147.9505520000002</v>
      </c>
      <c r="E13" s="1809">
        <v>6904.7289989999999</v>
      </c>
      <c r="F13" s="1809">
        <v>0</v>
      </c>
      <c r="G13" s="1809">
        <v>0</v>
      </c>
      <c r="H13" s="1809">
        <v>0</v>
      </c>
      <c r="I13" s="1809">
        <v>0</v>
      </c>
      <c r="J13" s="1807"/>
    </row>
    <row r="14" spans="1:10" s="1804" customFormat="1" ht="12.75">
      <c r="A14" s="1811" t="s">
        <v>1769</v>
      </c>
      <c r="B14" s="1809">
        <v>322.677008</v>
      </c>
      <c r="C14" s="1809">
        <v>338.98902800000002</v>
      </c>
      <c r="D14" s="1809">
        <v>322.677008</v>
      </c>
      <c r="E14" s="1809">
        <v>338.98902800000002</v>
      </c>
      <c r="F14" s="1809">
        <v>0</v>
      </c>
      <c r="G14" s="1809">
        <v>0</v>
      </c>
      <c r="H14" s="1809">
        <v>0</v>
      </c>
      <c r="I14" s="1809">
        <v>0</v>
      </c>
      <c r="J14" s="1807"/>
    </row>
    <row r="15" spans="1:10" s="1804" customFormat="1" ht="12.75">
      <c r="A15" s="1811" t="s">
        <v>1770</v>
      </c>
      <c r="B15" s="1809">
        <v>15626.330663999999</v>
      </c>
      <c r="C15" s="1809">
        <v>18015.102329999998</v>
      </c>
      <c r="D15" s="1809">
        <v>0</v>
      </c>
      <c r="E15" s="1809">
        <v>0</v>
      </c>
      <c r="F15" s="1809">
        <v>0</v>
      </c>
      <c r="G15" s="1809">
        <v>0</v>
      </c>
      <c r="H15" s="1809">
        <v>15626.330663999999</v>
      </c>
      <c r="I15" s="1809">
        <v>18015.102329999998</v>
      </c>
      <c r="J15" s="1807"/>
    </row>
    <row r="16" spans="1:10" s="1804" customFormat="1" ht="12.75">
      <c r="A16" s="1811" t="s">
        <v>1771</v>
      </c>
      <c r="B16" s="1809">
        <v>2722.4376660000003</v>
      </c>
      <c r="C16" s="1809">
        <v>2308.9178529999999</v>
      </c>
      <c r="D16" s="1809">
        <v>1344.7766420000003</v>
      </c>
      <c r="E16" s="1809">
        <v>769.7184309999999</v>
      </c>
      <c r="F16" s="1809">
        <v>1377.661024</v>
      </c>
      <c r="G16" s="1809">
        <v>1539.1994220000001</v>
      </c>
      <c r="H16" s="1809">
        <v>0</v>
      </c>
      <c r="I16" s="1809">
        <v>0</v>
      </c>
      <c r="J16" s="1807"/>
    </row>
    <row r="17" spans="1:10" s="1804" customFormat="1" ht="12.75">
      <c r="A17" s="1811" t="s">
        <v>1772</v>
      </c>
      <c r="B17" s="1809">
        <v>60.316228000000002</v>
      </c>
      <c r="C17" s="1809">
        <v>70.584879000000001</v>
      </c>
      <c r="D17" s="1809">
        <v>60.316228000000002</v>
      </c>
      <c r="E17" s="1809">
        <v>70.584879000000001</v>
      </c>
      <c r="F17" s="1809">
        <v>0</v>
      </c>
      <c r="G17" s="1809">
        <v>0</v>
      </c>
      <c r="H17" s="1809">
        <v>0</v>
      </c>
      <c r="I17" s="1809">
        <v>0</v>
      </c>
      <c r="J17" s="1807"/>
    </row>
    <row r="18" spans="1:10" s="1804" customFormat="1" ht="6" customHeight="1">
      <c r="A18" s="1808"/>
      <c r="B18" s="1809"/>
      <c r="C18" s="1809"/>
      <c r="D18" s="1809"/>
      <c r="E18" s="1809"/>
      <c r="F18" s="1809"/>
      <c r="G18" s="1809"/>
      <c r="H18" s="1809"/>
      <c r="I18" s="1809"/>
      <c r="J18" s="1807"/>
    </row>
    <row r="19" spans="1:10" s="1804" customFormat="1" ht="12.75">
      <c r="A19" s="1810" t="s">
        <v>1773</v>
      </c>
      <c r="B19" s="1806">
        <v>10891.786685000001</v>
      </c>
      <c r="C19" s="1806">
        <v>9687.731138000001</v>
      </c>
      <c r="D19" s="1806">
        <v>8741.616769000002</v>
      </c>
      <c r="E19" s="1806">
        <v>7468.1032130000003</v>
      </c>
      <c r="F19" s="1806">
        <v>1927.706099</v>
      </c>
      <c r="G19" s="1806">
        <v>1958.0296699999997</v>
      </c>
      <c r="H19" s="1806">
        <v>222.46381699999998</v>
      </c>
      <c r="I19" s="1806">
        <v>261.59825499999999</v>
      </c>
      <c r="J19" s="1807"/>
    </row>
    <row r="20" spans="1:10" s="1804" customFormat="1" ht="6" customHeight="1">
      <c r="A20" s="1812"/>
      <c r="B20" s="1809"/>
      <c r="C20" s="1809"/>
      <c r="D20" s="1809"/>
      <c r="E20" s="1809"/>
      <c r="F20" s="1809"/>
      <c r="G20" s="1809"/>
      <c r="H20" s="1809"/>
      <c r="I20" s="1809"/>
      <c r="J20" s="1807"/>
    </row>
    <row r="21" spans="1:10" s="1804" customFormat="1" ht="12.75">
      <c r="A21" s="1810" t="s">
        <v>1774</v>
      </c>
      <c r="B21" s="1806">
        <v>3830.6543920000008</v>
      </c>
      <c r="C21" s="1806">
        <v>3632.1652990000002</v>
      </c>
      <c r="D21" s="1806">
        <v>3762.3668810000008</v>
      </c>
      <c r="E21" s="1806">
        <v>3564.5748320000002</v>
      </c>
      <c r="F21" s="1806">
        <v>68.272984999999991</v>
      </c>
      <c r="G21" s="1806">
        <v>67.578274999999991</v>
      </c>
      <c r="H21" s="1806">
        <v>1.4525999999999999E-2</v>
      </c>
      <c r="I21" s="1806">
        <v>1.2192E-2</v>
      </c>
      <c r="J21" s="1807"/>
    </row>
    <row r="22" spans="1:10" s="1804" customFormat="1" ht="6" customHeight="1">
      <c r="A22" s="1813"/>
      <c r="B22" s="1809"/>
      <c r="C22" s="1809"/>
      <c r="D22" s="1809"/>
      <c r="E22" s="1809"/>
      <c r="F22" s="1809"/>
      <c r="G22" s="1809"/>
      <c r="H22" s="1809"/>
      <c r="I22" s="1809"/>
      <c r="J22" s="1807"/>
    </row>
    <row r="23" spans="1:10" s="1804" customFormat="1" ht="6" customHeight="1">
      <c r="A23" s="1813"/>
      <c r="B23" s="1809"/>
      <c r="C23" s="1809"/>
      <c r="D23" s="1809"/>
      <c r="E23" s="1809"/>
      <c r="F23" s="1809"/>
      <c r="G23" s="1809"/>
      <c r="H23" s="1809"/>
      <c r="I23" s="1809"/>
      <c r="J23" s="1807"/>
    </row>
    <row r="24" spans="1:10" s="1804" customFormat="1" ht="12.75">
      <c r="A24" s="1805" t="s">
        <v>1775</v>
      </c>
      <c r="B24" s="1806">
        <v>72658.894705999992</v>
      </c>
      <c r="C24" s="1806">
        <v>78178.70202300002</v>
      </c>
      <c r="D24" s="1806">
        <v>30093.075285999999</v>
      </c>
      <c r="E24" s="1806">
        <v>29726.788773</v>
      </c>
      <c r="F24" s="1806">
        <v>13984.631727</v>
      </c>
      <c r="G24" s="1806">
        <v>15583.026349</v>
      </c>
      <c r="H24" s="1806">
        <v>28581.187693000003</v>
      </c>
      <c r="I24" s="1806">
        <v>32868.886901000005</v>
      </c>
      <c r="J24" s="1807"/>
    </row>
    <row r="25" spans="1:10" s="1804" customFormat="1" ht="6" customHeight="1">
      <c r="A25" s="1813"/>
      <c r="B25" s="1809"/>
      <c r="C25" s="1809"/>
      <c r="D25" s="1809"/>
      <c r="E25" s="1809"/>
      <c r="F25" s="1809"/>
      <c r="G25" s="1809"/>
      <c r="H25" s="1809"/>
      <c r="I25" s="1809"/>
      <c r="J25" s="1807"/>
    </row>
    <row r="26" spans="1:10" s="1804" customFormat="1" ht="12.75">
      <c r="A26" s="1810" t="s">
        <v>1776</v>
      </c>
      <c r="B26" s="1806">
        <v>61543.256620999993</v>
      </c>
      <c r="C26" s="1806">
        <v>69734.62813300002</v>
      </c>
      <c r="D26" s="1806">
        <v>21914.991953999997</v>
      </c>
      <c r="E26" s="1806">
        <v>24182.820138999999</v>
      </c>
      <c r="F26" s="1806">
        <v>11055.606892</v>
      </c>
      <c r="G26" s="1806">
        <v>12696.155862999998</v>
      </c>
      <c r="H26" s="1806">
        <v>28572.657775000003</v>
      </c>
      <c r="I26" s="1806">
        <v>32855.652131000003</v>
      </c>
      <c r="J26" s="1807"/>
    </row>
    <row r="27" spans="1:10" s="1804" customFormat="1" ht="6" customHeight="1">
      <c r="A27" s="1810"/>
      <c r="B27" s="1806"/>
      <c r="C27" s="1806"/>
      <c r="D27" s="1806"/>
      <c r="E27" s="1806"/>
      <c r="F27" s="1806"/>
      <c r="G27" s="1806"/>
      <c r="H27" s="1806"/>
      <c r="I27" s="1806"/>
      <c r="J27" s="1807"/>
    </row>
    <row r="28" spans="1:10" s="1804" customFormat="1" ht="12.75">
      <c r="A28" s="1811" t="s">
        <v>1140</v>
      </c>
      <c r="B28" s="1809">
        <v>17226.679146999999</v>
      </c>
      <c r="C28" s="1809">
        <v>20238.015531999998</v>
      </c>
      <c r="D28" s="1809">
        <v>9965.2209660000008</v>
      </c>
      <c r="E28" s="1809">
        <v>11689.524362999999</v>
      </c>
      <c r="F28" s="1809">
        <v>7076.2997620000006</v>
      </c>
      <c r="G28" s="1809">
        <v>8327.8427589999992</v>
      </c>
      <c r="H28" s="1809">
        <v>185.15841899999998</v>
      </c>
      <c r="I28" s="1809">
        <v>220.64840999999998</v>
      </c>
      <c r="J28" s="1807"/>
    </row>
    <row r="29" spans="1:10" s="1804" customFormat="1" ht="12.75">
      <c r="A29" s="1811" t="s">
        <v>1777</v>
      </c>
      <c r="B29" s="1809">
        <v>7219.050194999998</v>
      </c>
      <c r="C29" s="1809">
        <v>7549.1703079999988</v>
      </c>
      <c r="D29" s="1809">
        <v>4073.1229519999974</v>
      </c>
      <c r="E29" s="1809">
        <v>4240.5594849999998</v>
      </c>
      <c r="F29" s="1809">
        <v>3079.7824550000005</v>
      </c>
      <c r="G29" s="1809">
        <v>3238.3317499999994</v>
      </c>
      <c r="H29" s="1809">
        <v>66.144787999999991</v>
      </c>
      <c r="I29" s="1809">
        <v>70.279073000000025</v>
      </c>
      <c r="J29" s="1807"/>
    </row>
    <row r="30" spans="1:10" s="1804" customFormat="1" ht="12.75">
      <c r="A30" s="1811" t="s">
        <v>1778</v>
      </c>
      <c r="B30" s="1809">
        <v>6180.2510279999997</v>
      </c>
      <c r="C30" s="1809">
        <v>6121.7541300000012</v>
      </c>
      <c r="D30" s="1809">
        <v>5581.0046119999997</v>
      </c>
      <c r="E30" s="1809">
        <v>5385.8751580000007</v>
      </c>
      <c r="F30" s="1809">
        <v>599.49284799999998</v>
      </c>
      <c r="G30" s="1809">
        <v>736.09633099999996</v>
      </c>
      <c r="H30" s="1809">
        <v>-0.24643200000000001</v>
      </c>
      <c r="I30" s="1809">
        <v>-0.217359</v>
      </c>
      <c r="J30" s="1807"/>
    </row>
    <row r="31" spans="1:10" s="1804" customFormat="1" ht="12.75">
      <c r="A31" s="1814" t="s">
        <v>1779</v>
      </c>
      <c r="B31" s="1809">
        <v>5905.1647509999993</v>
      </c>
      <c r="C31" s="1809">
        <v>5786.156973000001</v>
      </c>
      <c r="D31" s="1809">
        <v>5321.4586529999997</v>
      </c>
      <c r="E31" s="1809">
        <v>5075.5241410000008</v>
      </c>
      <c r="F31" s="1809">
        <v>583.95253000000002</v>
      </c>
      <c r="G31" s="1809">
        <v>710.850191</v>
      </c>
      <c r="H31" s="1809">
        <v>-0.24643200000000001</v>
      </c>
      <c r="I31" s="1809">
        <v>-0.217359</v>
      </c>
      <c r="J31" s="1807"/>
    </row>
    <row r="32" spans="1:10" s="1804" customFormat="1" ht="12.75">
      <c r="A32" s="1814" t="s">
        <v>1780</v>
      </c>
      <c r="B32" s="1809">
        <v>275.086277</v>
      </c>
      <c r="C32" s="1809">
        <v>335.59715699999998</v>
      </c>
      <c r="D32" s="1809">
        <v>259.54595899999998</v>
      </c>
      <c r="E32" s="1809">
        <v>310.35101700000001</v>
      </c>
      <c r="F32" s="1809">
        <v>15.540317999999999</v>
      </c>
      <c r="G32" s="1809">
        <v>25.24614</v>
      </c>
      <c r="H32" s="1809">
        <v>0</v>
      </c>
      <c r="I32" s="1809">
        <v>0</v>
      </c>
      <c r="J32" s="1807"/>
    </row>
    <row r="33" spans="1:10" s="1804" customFormat="1" ht="12.75">
      <c r="A33" s="1811" t="s">
        <v>1781</v>
      </c>
      <c r="B33" s="1809">
        <v>830.84695499999998</v>
      </c>
      <c r="C33" s="1809">
        <v>1008.983071</v>
      </c>
      <c r="D33" s="1809">
        <v>782.45581499999992</v>
      </c>
      <c r="E33" s="1809">
        <v>953.627612</v>
      </c>
      <c r="F33" s="1809">
        <v>45.880747999999997</v>
      </c>
      <c r="G33" s="1809">
        <v>52.995689999999996</v>
      </c>
      <c r="H33" s="1809">
        <v>2.510392</v>
      </c>
      <c r="I33" s="1809">
        <v>2.3597689999999996</v>
      </c>
      <c r="J33" s="1807"/>
    </row>
    <row r="34" spans="1:10" s="1804" customFormat="1" ht="12.75">
      <c r="A34" s="1815" t="s">
        <v>1782</v>
      </c>
      <c r="B34" s="1809">
        <v>681.86404700000003</v>
      </c>
      <c r="C34" s="1809">
        <v>849.94677000000001</v>
      </c>
      <c r="D34" s="1809">
        <v>665.03893099999993</v>
      </c>
      <c r="E34" s="1809">
        <v>830.89091899999994</v>
      </c>
      <c r="F34" s="1809">
        <v>16.825116000000001</v>
      </c>
      <c r="G34" s="1809">
        <v>19.055850999999997</v>
      </c>
      <c r="H34" s="1809">
        <v>0</v>
      </c>
      <c r="I34" s="1809">
        <v>0</v>
      </c>
      <c r="J34" s="1807"/>
    </row>
    <row r="35" spans="1:10" s="1804" customFormat="1" ht="12.75">
      <c r="A35" s="1815" t="s">
        <v>1783</v>
      </c>
      <c r="B35" s="1809">
        <v>148.98290800000001</v>
      </c>
      <c r="C35" s="1809">
        <v>159.03630100000001</v>
      </c>
      <c r="D35" s="1809">
        <v>117.416884</v>
      </c>
      <c r="E35" s="1809">
        <v>122.736693</v>
      </c>
      <c r="F35" s="1809">
        <v>29.055631999999999</v>
      </c>
      <c r="G35" s="1809">
        <v>33.939838999999999</v>
      </c>
      <c r="H35" s="1809">
        <v>2.510392</v>
      </c>
      <c r="I35" s="1809">
        <v>2.3597689999999996</v>
      </c>
      <c r="J35" s="1807"/>
    </row>
    <row r="36" spans="1:10" s="1804" customFormat="1" ht="12.75">
      <c r="A36" s="1811" t="s">
        <v>1784</v>
      </c>
      <c r="B36" s="1809">
        <v>30086.429295999998</v>
      </c>
      <c r="C36" s="1809">
        <v>34816.705092000011</v>
      </c>
      <c r="D36" s="1809">
        <v>1513.1876089999971</v>
      </c>
      <c r="E36" s="1809">
        <v>1913.2335210000015</v>
      </c>
      <c r="F36" s="1809">
        <v>254.15107900000004</v>
      </c>
      <c r="G36" s="1809">
        <v>340.88933299999997</v>
      </c>
      <c r="H36" s="1809">
        <v>28319.090608000002</v>
      </c>
      <c r="I36" s="1809">
        <v>32562.582238000003</v>
      </c>
      <c r="J36" s="1807"/>
    </row>
    <row r="37" spans="1:10" s="1804" customFormat="1" ht="6" customHeight="1">
      <c r="A37" s="1813"/>
      <c r="B37" s="1806"/>
      <c r="C37" s="1806"/>
      <c r="D37" s="1806"/>
      <c r="E37" s="1806"/>
      <c r="F37" s="1806"/>
      <c r="G37" s="1806"/>
      <c r="H37" s="1806"/>
      <c r="I37" s="1806"/>
      <c r="J37" s="1807"/>
    </row>
    <row r="38" spans="1:10" s="1804" customFormat="1" ht="12.75">
      <c r="A38" s="1816" t="s">
        <v>1785</v>
      </c>
      <c r="B38" s="1806">
        <v>64.487730999999997</v>
      </c>
      <c r="C38" s="1806">
        <v>48.63455299999999</v>
      </c>
      <c r="D38" s="1806">
        <v>57.036489999999993</v>
      </c>
      <c r="E38" s="1806">
        <v>41.594230999999994</v>
      </c>
      <c r="F38" s="1806">
        <v>7.4512409999999996</v>
      </c>
      <c r="G38" s="1806">
        <v>7.0403220000000006</v>
      </c>
      <c r="H38" s="1806">
        <v>0</v>
      </c>
      <c r="I38" s="1806">
        <v>0</v>
      </c>
      <c r="J38" s="1807"/>
    </row>
    <row r="39" spans="1:10" s="1804" customFormat="1" ht="12.75">
      <c r="A39" s="1816" t="s">
        <v>1786</v>
      </c>
      <c r="B39" s="1806">
        <v>9201.2877960000005</v>
      </c>
      <c r="C39" s="1806">
        <v>6803.2907279999999</v>
      </c>
      <c r="D39" s="1806">
        <v>6271.1842840000008</v>
      </c>
      <c r="E39" s="1806">
        <v>3910.2257940000004</v>
      </c>
      <c r="F39" s="1806">
        <v>2921.5735940000004</v>
      </c>
      <c r="G39" s="1806">
        <v>2879.8301640000004</v>
      </c>
      <c r="H39" s="1806">
        <v>8.5299180000000003</v>
      </c>
      <c r="I39" s="1806">
        <v>13.234770000000003</v>
      </c>
      <c r="J39" s="1807"/>
    </row>
    <row r="40" spans="1:10" s="1804" customFormat="1" ht="12.75">
      <c r="A40" s="1816" t="s">
        <v>1787</v>
      </c>
      <c r="B40" s="1806">
        <v>1849.862558</v>
      </c>
      <c r="C40" s="1806">
        <v>1592.1486089999999</v>
      </c>
      <c r="D40" s="1806">
        <v>1849.862558</v>
      </c>
      <c r="E40" s="1806">
        <v>1592.1486089999999</v>
      </c>
      <c r="F40" s="1806">
        <v>0</v>
      </c>
      <c r="G40" s="1806">
        <v>0</v>
      </c>
      <c r="H40" s="1806">
        <v>0</v>
      </c>
      <c r="I40" s="1806">
        <v>0</v>
      </c>
      <c r="J40" s="1807"/>
    </row>
    <row r="41" spans="1:10" s="1804" customFormat="1" ht="6" customHeight="1">
      <c r="A41" s="1813"/>
      <c r="B41" s="1806"/>
      <c r="C41" s="1806"/>
      <c r="D41" s="1806"/>
      <c r="E41" s="1806"/>
      <c r="F41" s="1806"/>
      <c r="G41" s="1806"/>
      <c r="H41" s="1806"/>
      <c r="I41" s="1806"/>
      <c r="J41" s="1807"/>
    </row>
    <row r="42" spans="1:10" s="1804" customFormat="1" ht="12.75">
      <c r="A42" s="1817" t="s">
        <v>1788</v>
      </c>
      <c r="B42" s="1806">
        <v>-2.0240804587956516E-12</v>
      </c>
      <c r="C42" s="1806">
        <v>2.9999986468283169E-6</v>
      </c>
      <c r="D42" s="1806">
        <v>-23027.084101999997</v>
      </c>
      <c r="E42" s="1806">
        <v>-26324.586844000001</v>
      </c>
      <c r="F42" s="1806">
        <v>10237.278747999997</v>
      </c>
      <c r="G42" s="1806">
        <v>11712.626964999999</v>
      </c>
      <c r="H42" s="1806">
        <v>12789.805353999998</v>
      </c>
      <c r="I42" s="1806">
        <v>14611.959882000001</v>
      </c>
      <c r="J42" s="1807"/>
    </row>
    <row r="43" spans="1:10" s="1804" customFormat="1" ht="6" customHeight="1">
      <c r="A43" s="1813"/>
      <c r="B43" s="1809"/>
      <c r="C43" s="1809"/>
      <c r="D43" s="1809"/>
      <c r="E43" s="1809"/>
      <c r="F43" s="1809"/>
      <c r="G43" s="1809"/>
      <c r="H43" s="1809"/>
      <c r="I43" s="1809"/>
      <c r="J43" s="1807"/>
    </row>
    <row r="44" spans="1:10" s="1804" customFormat="1" ht="6" customHeight="1">
      <c r="A44" s="1813"/>
      <c r="B44" s="1809"/>
      <c r="C44" s="1809"/>
      <c r="D44" s="1809"/>
      <c r="E44" s="1809"/>
      <c r="F44" s="1809"/>
      <c r="G44" s="1809"/>
      <c r="H44" s="1809"/>
      <c r="I44" s="1809"/>
      <c r="J44" s="1807"/>
    </row>
    <row r="45" spans="1:10" s="1804" customFormat="1" ht="12.75">
      <c r="A45" s="1818" t="s">
        <v>1789</v>
      </c>
      <c r="B45" s="1806">
        <v>-5618.0756639999909</v>
      </c>
      <c r="C45" s="1806">
        <v>-6163.6400600000152</v>
      </c>
      <c r="D45" s="1806">
        <v>-5317.1356649999907</v>
      </c>
      <c r="E45" s="1806">
        <v>-5895.8226269999905</v>
      </c>
      <c r="F45" s="1806">
        <v>-358.36666700000205</v>
      </c>
      <c r="G45" s="1806">
        <v>-287.60319100000015</v>
      </c>
      <c r="H45" s="1806">
        <v>57.426667999994606</v>
      </c>
      <c r="I45" s="1806">
        <v>19.785757999992711</v>
      </c>
      <c r="J45" s="1807"/>
    </row>
    <row r="46" spans="1:10" s="1804" customFormat="1" ht="6" customHeight="1">
      <c r="A46" s="1819"/>
      <c r="B46" s="1809"/>
      <c r="C46" s="1809"/>
      <c r="D46" s="1809"/>
      <c r="E46" s="1809"/>
      <c r="F46" s="1809"/>
      <c r="G46" s="1809"/>
      <c r="H46" s="1809"/>
      <c r="I46" s="1809"/>
      <c r="J46" s="1807"/>
    </row>
    <row r="47" spans="1:10" s="1804" customFormat="1" ht="12.75">
      <c r="A47" s="1817" t="s">
        <v>1790</v>
      </c>
      <c r="B47" s="1806">
        <v>5618.0756639999991</v>
      </c>
      <c r="C47" s="1806">
        <v>6163.6400600000006</v>
      </c>
      <c r="D47" s="1806">
        <v>5317.1356649999989</v>
      </c>
      <c r="E47" s="1806">
        <v>5895.8226270000005</v>
      </c>
      <c r="F47" s="1806">
        <v>358.36666699999978</v>
      </c>
      <c r="G47" s="1806">
        <v>287.60319100000021</v>
      </c>
      <c r="H47" s="1806">
        <v>-57.426667999999999</v>
      </c>
      <c r="I47" s="1806">
        <v>-19.785758000000033</v>
      </c>
      <c r="J47" s="1807"/>
    </row>
    <row r="48" spans="1:10" s="1804" customFormat="1" ht="12.75">
      <c r="A48" s="1820" t="s">
        <v>1791</v>
      </c>
      <c r="B48" s="1809">
        <v>4644.8671019999992</v>
      </c>
      <c r="C48" s="1809">
        <v>5352.3624639999998</v>
      </c>
      <c r="D48" s="1809">
        <v>4630.7037799999989</v>
      </c>
      <c r="E48" s="1809">
        <v>5247.6713899999995</v>
      </c>
      <c r="F48" s="1809">
        <v>14.163322000000001</v>
      </c>
      <c r="G48" s="1809">
        <v>104.69107399999999</v>
      </c>
      <c r="H48" s="1809">
        <v>0</v>
      </c>
      <c r="I48" s="1809">
        <v>0</v>
      </c>
      <c r="J48" s="1807"/>
    </row>
    <row r="49" spans="1:12" s="1804" customFormat="1" ht="12.75">
      <c r="A49" s="1820" t="s">
        <v>1792</v>
      </c>
      <c r="B49" s="1809">
        <v>1303.6204999999995</v>
      </c>
      <c r="C49" s="1809">
        <v>943.05123800000001</v>
      </c>
      <c r="D49" s="1809">
        <v>996.99423299999967</v>
      </c>
      <c r="E49" s="1809">
        <v>753.67210299999977</v>
      </c>
      <c r="F49" s="1809">
        <v>364.05293499999976</v>
      </c>
      <c r="G49" s="1809">
        <v>209.16489300000023</v>
      </c>
      <c r="H49" s="1809">
        <v>-57.426667999999999</v>
      </c>
      <c r="I49" s="1809">
        <v>-19.785758000000033</v>
      </c>
      <c r="J49" s="1807"/>
    </row>
    <row r="50" spans="1:12" s="1804" customFormat="1" ht="12.75">
      <c r="A50" s="1821" t="s">
        <v>1793</v>
      </c>
      <c r="B50" s="1809">
        <v>-330.41193799999996</v>
      </c>
      <c r="C50" s="1809">
        <v>-131.773642</v>
      </c>
      <c r="D50" s="1809">
        <v>-310.56234799999999</v>
      </c>
      <c r="E50" s="1809">
        <v>-105.52086600000003</v>
      </c>
      <c r="F50" s="1809">
        <v>-19.849589999999996</v>
      </c>
      <c r="G50" s="1809">
        <v>-26.252775999999997</v>
      </c>
      <c r="H50" s="1809">
        <v>0</v>
      </c>
      <c r="I50" s="1809">
        <v>0</v>
      </c>
      <c r="J50" s="1807"/>
    </row>
    <row r="51" spans="1:12" s="1795" customFormat="1" ht="12.75">
      <c r="A51" s="1822" t="s">
        <v>1794</v>
      </c>
      <c r="B51" s="1809">
        <v>0</v>
      </c>
      <c r="C51" s="1809">
        <v>5.0593000000000006E-2</v>
      </c>
      <c r="D51" s="1809">
        <v>0.22720199999999999</v>
      </c>
      <c r="E51" s="1809">
        <v>5.0593000000000006E-2</v>
      </c>
      <c r="F51" s="1809">
        <v>1.5539000000000001</v>
      </c>
      <c r="G51" s="1809">
        <v>0</v>
      </c>
      <c r="H51" s="1809">
        <v>0</v>
      </c>
      <c r="I51" s="1809">
        <v>0</v>
      </c>
      <c r="J51" s="1823"/>
      <c r="L51" s="1804"/>
    </row>
    <row r="52" spans="1:12" s="1795" customFormat="1" ht="6" customHeight="1">
      <c r="A52" s="1824"/>
      <c r="B52" s="1825"/>
      <c r="C52" s="1825"/>
      <c r="D52" s="1825"/>
      <c r="E52" s="1825"/>
      <c r="F52" s="1825"/>
      <c r="G52" s="1825"/>
      <c r="H52" s="1825"/>
      <c r="I52" s="1825"/>
      <c r="J52" s="1823"/>
    </row>
    <row r="53" spans="1:12" s="1795" customFormat="1" ht="6.75" customHeight="1">
      <c r="A53" s="1826"/>
      <c r="J53" s="1823"/>
    </row>
    <row r="54" spans="1:12" s="1828" customFormat="1" ht="12">
      <c r="A54" s="2131" t="s">
        <v>1795</v>
      </c>
      <c r="B54" s="2131"/>
      <c r="C54" s="2131"/>
      <c r="D54" s="2131"/>
      <c r="E54" s="2131"/>
      <c r="F54" s="2131"/>
      <c r="G54" s="2131"/>
      <c r="H54" s="2131"/>
      <c r="I54" s="2131"/>
      <c r="J54" s="1827"/>
    </row>
    <row r="55" spans="1:12" s="1828" customFormat="1" ht="12">
      <c r="A55" s="2131"/>
      <c r="B55" s="2131"/>
      <c r="C55" s="2131"/>
      <c r="D55" s="2131"/>
      <c r="E55" s="2131"/>
      <c r="F55" s="2131"/>
      <c r="G55" s="2131"/>
      <c r="H55" s="2131"/>
      <c r="I55" s="2131"/>
      <c r="J55" s="1827"/>
    </row>
    <row r="56" spans="1:12" s="1828" customFormat="1" ht="12" customHeight="1">
      <c r="A56" s="1829" t="s">
        <v>1796</v>
      </c>
      <c r="B56" s="1829"/>
      <c r="C56" s="1829"/>
      <c r="D56" s="1829"/>
      <c r="E56" s="1829"/>
      <c r="F56" s="1829"/>
      <c r="G56" s="1829"/>
      <c r="H56" s="1829"/>
      <c r="I56" s="1829"/>
      <c r="J56" s="1827"/>
    </row>
    <row r="57" spans="1:12" s="1828" customFormat="1" ht="6" customHeight="1">
      <c r="A57" s="1830"/>
      <c r="J57" s="1827"/>
    </row>
    <row r="58" spans="1:12" s="1828" customFormat="1" ht="12">
      <c r="A58" s="1828" t="s">
        <v>1797</v>
      </c>
      <c r="J58" s="1827"/>
    </row>
    <row r="59" spans="1:12" s="1828" customFormat="1" ht="12">
      <c r="J59" s="1827"/>
    </row>
    <row r="60" spans="1:12" s="1795" customFormat="1">
      <c r="J60" s="1823"/>
    </row>
    <row r="61" spans="1:12" s="1795" customFormat="1">
      <c r="J61" s="1823"/>
    </row>
    <row r="62" spans="1:12" s="1795" customFormat="1">
      <c r="J62" s="1823"/>
    </row>
    <row r="63" spans="1:12">
      <c r="J63" s="1832"/>
    </row>
    <row r="64" spans="1:12">
      <c r="B64" s="1795"/>
      <c r="J64" s="1832"/>
    </row>
    <row r="65" spans="10:10">
      <c r="J65" s="1832"/>
    </row>
    <row r="66" spans="10:10">
      <c r="J66" s="1832"/>
    </row>
    <row r="67" spans="10:10">
      <c r="J67" s="1832"/>
    </row>
    <row r="68" spans="10:10">
      <c r="J68" s="1832"/>
    </row>
    <row r="69" spans="10:10">
      <c r="J69" s="1832"/>
    </row>
    <row r="70" spans="10:10">
      <c r="J70" s="1832"/>
    </row>
    <row r="71" spans="10:10">
      <c r="J71" s="1832"/>
    </row>
    <row r="72" spans="10:10">
      <c r="J72" s="1832"/>
    </row>
    <row r="73" spans="10:10">
      <c r="J73" s="1832"/>
    </row>
    <row r="74" spans="10:10">
      <c r="J74" s="1832"/>
    </row>
    <row r="75" spans="10:10">
      <c r="J75" s="1832"/>
    </row>
    <row r="76" spans="10:10">
      <c r="J76" s="1832"/>
    </row>
    <row r="77" spans="10:10">
      <c r="J77" s="1832"/>
    </row>
    <row r="78" spans="10:10">
      <c r="J78" s="1832"/>
    </row>
    <row r="79" spans="10:10">
      <c r="J79" s="1832"/>
    </row>
    <row r="80" spans="10:10">
      <c r="J80" s="1832"/>
    </row>
    <row r="81" spans="10:10">
      <c r="J81" s="1832"/>
    </row>
  </sheetData>
  <mergeCells count="5">
    <mergeCell ref="B4:C4"/>
    <mergeCell ref="D4:E4"/>
    <mergeCell ref="F4:G4"/>
    <mergeCell ref="H4:I4"/>
    <mergeCell ref="A54:I55"/>
  </mergeCells>
  <printOptions horizontalCentered="1"/>
  <pageMargins left="0.39370078740157483" right="0.39370078740157483" top="0.59055118110236227" bottom="0.39370078740157483" header="0.11811023622047245" footer="0.11811023622047245"/>
  <pageSetup paperSize="9" scale="70" orientation="landscape" r:id="rId1"/>
</worksheet>
</file>

<file path=xl/worksheets/sheet7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600-000000000000}">
  <dimension ref="A1:K30"/>
  <sheetViews>
    <sheetView view="pageBreakPreview" zoomScaleNormal="100" zoomScaleSheetLayoutView="100" workbookViewId="0">
      <selection activeCell="A2" sqref="A2"/>
    </sheetView>
  </sheetViews>
  <sheetFormatPr defaultRowHeight="12.75"/>
  <cols>
    <col min="1" max="1" width="56.5703125" style="1429" customWidth="1"/>
    <col min="2" max="9" width="10.28515625" style="1429" customWidth="1"/>
    <col min="10" max="11" width="9.28515625" style="1429" customWidth="1"/>
    <col min="12" max="256" width="9.140625" style="1429"/>
    <col min="257" max="257" width="56.5703125" style="1429" customWidth="1"/>
    <col min="258" max="265" width="10.28515625" style="1429" customWidth="1"/>
    <col min="266" max="267" width="9.28515625" style="1429" customWidth="1"/>
    <col min="268" max="512" width="9.140625" style="1429"/>
    <col min="513" max="513" width="56.5703125" style="1429" customWidth="1"/>
    <col min="514" max="521" width="10.28515625" style="1429" customWidth="1"/>
    <col min="522" max="523" width="9.28515625" style="1429" customWidth="1"/>
    <col min="524" max="768" width="9.140625" style="1429"/>
    <col min="769" max="769" width="56.5703125" style="1429" customWidth="1"/>
    <col min="770" max="777" width="10.28515625" style="1429" customWidth="1"/>
    <col min="778" max="779" width="9.28515625" style="1429" customWidth="1"/>
    <col min="780" max="1024" width="9.140625" style="1429"/>
    <col min="1025" max="1025" width="56.5703125" style="1429" customWidth="1"/>
    <col min="1026" max="1033" width="10.28515625" style="1429" customWidth="1"/>
    <col min="1034" max="1035" width="9.28515625" style="1429" customWidth="1"/>
    <col min="1036" max="1280" width="9.140625" style="1429"/>
    <col min="1281" max="1281" width="56.5703125" style="1429" customWidth="1"/>
    <col min="1282" max="1289" width="10.28515625" style="1429" customWidth="1"/>
    <col min="1290" max="1291" width="9.28515625" style="1429" customWidth="1"/>
    <col min="1292" max="1536" width="9.140625" style="1429"/>
    <col min="1537" max="1537" width="56.5703125" style="1429" customWidth="1"/>
    <col min="1538" max="1545" width="10.28515625" style="1429" customWidth="1"/>
    <col min="1546" max="1547" width="9.28515625" style="1429" customWidth="1"/>
    <col min="1548" max="1792" width="9.140625" style="1429"/>
    <col min="1793" max="1793" width="56.5703125" style="1429" customWidth="1"/>
    <col min="1794" max="1801" width="10.28515625" style="1429" customWidth="1"/>
    <col min="1802" max="1803" width="9.28515625" style="1429" customWidth="1"/>
    <col min="1804" max="2048" width="9.140625" style="1429"/>
    <col min="2049" max="2049" width="56.5703125" style="1429" customWidth="1"/>
    <col min="2050" max="2057" width="10.28515625" style="1429" customWidth="1"/>
    <col min="2058" max="2059" width="9.28515625" style="1429" customWidth="1"/>
    <col min="2060" max="2304" width="9.140625" style="1429"/>
    <col min="2305" max="2305" width="56.5703125" style="1429" customWidth="1"/>
    <col min="2306" max="2313" width="10.28515625" style="1429" customWidth="1"/>
    <col min="2314" max="2315" width="9.28515625" style="1429" customWidth="1"/>
    <col min="2316" max="2560" width="9.140625" style="1429"/>
    <col min="2561" max="2561" width="56.5703125" style="1429" customWidth="1"/>
    <col min="2562" max="2569" width="10.28515625" style="1429" customWidth="1"/>
    <col min="2570" max="2571" width="9.28515625" style="1429" customWidth="1"/>
    <col min="2572" max="2816" width="9.140625" style="1429"/>
    <col min="2817" max="2817" width="56.5703125" style="1429" customWidth="1"/>
    <col min="2818" max="2825" width="10.28515625" style="1429" customWidth="1"/>
    <col min="2826" max="2827" width="9.28515625" style="1429" customWidth="1"/>
    <col min="2828" max="3072" width="9.140625" style="1429"/>
    <col min="3073" max="3073" width="56.5703125" style="1429" customWidth="1"/>
    <col min="3074" max="3081" width="10.28515625" style="1429" customWidth="1"/>
    <col min="3082" max="3083" width="9.28515625" style="1429" customWidth="1"/>
    <col min="3084" max="3328" width="9.140625" style="1429"/>
    <col min="3329" max="3329" width="56.5703125" style="1429" customWidth="1"/>
    <col min="3330" max="3337" width="10.28515625" style="1429" customWidth="1"/>
    <col min="3338" max="3339" width="9.28515625" style="1429" customWidth="1"/>
    <col min="3340" max="3584" width="9.140625" style="1429"/>
    <col min="3585" max="3585" width="56.5703125" style="1429" customWidth="1"/>
    <col min="3586" max="3593" width="10.28515625" style="1429" customWidth="1"/>
    <col min="3594" max="3595" width="9.28515625" style="1429" customWidth="1"/>
    <col min="3596" max="3840" width="9.140625" style="1429"/>
    <col min="3841" max="3841" width="56.5703125" style="1429" customWidth="1"/>
    <col min="3842" max="3849" width="10.28515625" style="1429" customWidth="1"/>
    <col min="3850" max="3851" width="9.28515625" style="1429" customWidth="1"/>
    <col min="3852" max="4096" width="9.140625" style="1429"/>
    <col min="4097" max="4097" width="56.5703125" style="1429" customWidth="1"/>
    <col min="4098" max="4105" width="10.28515625" style="1429" customWidth="1"/>
    <col min="4106" max="4107" width="9.28515625" style="1429" customWidth="1"/>
    <col min="4108" max="4352" width="9.140625" style="1429"/>
    <col min="4353" max="4353" width="56.5703125" style="1429" customWidth="1"/>
    <col min="4354" max="4361" width="10.28515625" style="1429" customWidth="1"/>
    <col min="4362" max="4363" width="9.28515625" style="1429" customWidth="1"/>
    <col min="4364" max="4608" width="9.140625" style="1429"/>
    <col min="4609" max="4609" width="56.5703125" style="1429" customWidth="1"/>
    <col min="4610" max="4617" width="10.28515625" style="1429" customWidth="1"/>
    <col min="4618" max="4619" width="9.28515625" style="1429" customWidth="1"/>
    <col min="4620" max="4864" width="9.140625" style="1429"/>
    <col min="4865" max="4865" width="56.5703125" style="1429" customWidth="1"/>
    <col min="4866" max="4873" width="10.28515625" style="1429" customWidth="1"/>
    <col min="4874" max="4875" width="9.28515625" style="1429" customWidth="1"/>
    <col min="4876" max="5120" width="9.140625" style="1429"/>
    <col min="5121" max="5121" width="56.5703125" style="1429" customWidth="1"/>
    <col min="5122" max="5129" width="10.28515625" style="1429" customWidth="1"/>
    <col min="5130" max="5131" width="9.28515625" style="1429" customWidth="1"/>
    <col min="5132" max="5376" width="9.140625" style="1429"/>
    <col min="5377" max="5377" width="56.5703125" style="1429" customWidth="1"/>
    <col min="5378" max="5385" width="10.28515625" style="1429" customWidth="1"/>
    <col min="5386" max="5387" width="9.28515625" style="1429" customWidth="1"/>
    <col min="5388" max="5632" width="9.140625" style="1429"/>
    <col min="5633" max="5633" width="56.5703125" style="1429" customWidth="1"/>
    <col min="5634" max="5641" width="10.28515625" style="1429" customWidth="1"/>
    <col min="5642" max="5643" width="9.28515625" style="1429" customWidth="1"/>
    <col min="5644" max="5888" width="9.140625" style="1429"/>
    <col min="5889" max="5889" width="56.5703125" style="1429" customWidth="1"/>
    <col min="5890" max="5897" width="10.28515625" style="1429" customWidth="1"/>
    <col min="5898" max="5899" width="9.28515625" style="1429" customWidth="1"/>
    <col min="5900" max="6144" width="9.140625" style="1429"/>
    <col min="6145" max="6145" width="56.5703125" style="1429" customWidth="1"/>
    <col min="6146" max="6153" width="10.28515625" style="1429" customWidth="1"/>
    <col min="6154" max="6155" width="9.28515625" style="1429" customWidth="1"/>
    <col min="6156" max="6400" width="9.140625" style="1429"/>
    <col min="6401" max="6401" width="56.5703125" style="1429" customWidth="1"/>
    <col min="6402" max="6409" width="10.28515625" style="1429" customWidth="1"/>
    <col min="6410" max="6411" width="9.28515625" style="1429" customWidth="1"/>
    <col min="6412" max="6656" width="9.140625" style="1429"/>
    <col min="6657" max="6657" width="56.5703125" style="1429" customWidth="1"/>
    <col min="6658" max="6665" width="10.28515625" style="1429" customWidth="1"/>
    <col min="6666" max="6667" width="9.28515625" style="1429" customWidth="1"/>
    <col min="6668" max="6912" width="9.140625" style="1429"/>
    <col min="6913" max="6913" width="56.5703125" style="1429" customWidth="1"/>
    <col min="6914" max="6921" width="10.28515625" style="1429" customWidth="1"/>
    <col min="6922" max="6923" width="9.28515625" style="1429" customWidth="1"/>
    <col min="6924" max="7168" width="9.140625" style="1429"/>
    <col min="7169" max="7169" width="56.5703125" style="1429" customWidth="1"/>
    <col min="7170" max="7177" width="10.28515625" style="1429" customWidth="1"/>
    <col min="7178" max="7179" width="9.28515625" style="1429" customWidth="1"/>
    <col min="7180" max="7424" width="9.140625" style="1429"/>
    <col min="7425" max="7425" width="56.5703125" style="1429" customWidth="1"/>
    <col min="7426" max="7433" width="10.28515625" style="1429" customWidth="1"/>
    <col min="7434" max="7435" width="9.28515625" style="1429" customWidth="1"/>
    <col min="7436" max="7680" width="9.140625" style="1429"/>
    <col min="7681" max="7681" width="56.5703125" style="1429" customWidth="1"/>
    <col min="7682" max="7689" width="10.28515625" style="1429" customWidth="1"/>
    <col min="7690" max="7691" width="9.28515625" style="1429" customWidth="1"/>
    <col min="7692" max="7936" width="9.140625" style="1429"/>
    <col min="7937" max="7937" width="56.5703125" style="1429" customWidth="1"/>
    <col min="7938" max="7945" width="10.28515625" style="1429" customWidth="1"/>
    <col min="7946" max="7947" width="9.28515625" style="1429" customWidth="1"/>
    <col min="7948" max="8192" width="9.140625" style="1429"/>
    <col min="8193" max="8193" width="56.5703125" style="1429" customWidth="1"/>
    <col min="8194" max="8201" width="10.28515625" style="1429" customWidth="1"/>
    <col min="8202" max="8203" width="9.28515625" style="1429" customWidth="1"/>
    <col min="8204" max="8448" width="9.140625" style="1429"/>
    <col min="8449" max="8449" width="56.5703125" style="1429" customWidth="1"/>
    <col min="8450" max="8457" width="10.28515625" style="1429" customWidth="1"/>
    <col min="8458" max="8459" width="9.28515625" style="1429" customWidth="1"/>
    <col min="8460" max="8704" width="9.140625" style="1429"/>
    <col min="8705" max="8705" width="56.5703125" style="1429" customWidth="1"/>
    <col min="8706" max="8713" width="10.28515625" style="1429" customWidth="1"/>
    <col min="8714" max="8715" width="9.28515625" style="1429" customWidth="1"/>
    <col min="8716" max="8960" width="9.140625" style="1429"/>
    <col min="8961" max="8961" width="56.5703125" style="1429" customWidth="1"/>
    <col min="8962" max="8969" width="10.28515625" style="1429" customWidth="1"/>
    <col min="8970" max="8971" width="9.28515625" style="1429" customWidth="1"/>
    <col min="8972" max="9216" width="9.140625" style="1429"/>
    <col min="9217" max="9217" width="56.5703125" style="1429" customWidth="1"/>
    <col min="9218" max="9225" width="10.28515625" style="1429" customWidth="1"/>
    <col min="9226" max="9227" width="9.28515625" style="1429" customWidth="1"/>
    <col min="9228" max="9472" width="9.140625" style="1429"/>
    <col min="9473" max="9473" width="56.5703125" style="1429" customWidth="1"/>
    <col min="9474" max="9481" width="10.28515625" style="1429" customWidth="1"/>
    <col min="9482" max="9483" width="9.28515625" style="1429" customWidth="1"/>
    <col min="9484" max="9728" width="9.140625" style="1429"/>
    <col min="9729" max="9729" width="56.5703125" style="1429" customWidth="1"/>
    <col min="9730" max="9737" width="10.28515625" style="1429" customWidth="1"/>
    <col min="9738" max="9739" width="9.28515625" style="1429" customWidth="1"/>
    <col min="9740" max="9984" width="9.140625" style="1429"/>
    <col min="9985" max="9985" width="56.5703125" style="1429" customWidth="1"/>
    <col min="9986" max="9993" width="10.28515625" style="1429" customWidth="1"/>
    <col min="9994" max="9995" width="9.28515625" style="1429" customWidth="1"/>
    <col min="9996" max="10240" width="9.140625" style="1429"/>
    <col min="10241" max="10241" width="56.5703125" style="1429" customWidth="1"/>
    <col min="10242" max="10249" width="10.28515625" style="1429" customWidth="1"/>
    <col min="10250" max="10251" width="9.28515625" style="1429" customWidth="1"/>
    <col min="10252" max="10496" width="9.140625" style="1429"/>
    <col min="10497" max="10497" width="56.5703125" style="1429" customWidth="1"/>
    <col min="10498" max="10505" width="10.28515625" style="1429" customWidth="1"/>
    <col min="10506" max="10507" width="9.28515625" style="1429" customWidth="1"/>
    <col min="10508" max="10752" width="9.140625" style="1429"/>
    <col min="10753" max="10753" width="56.5703125" style="1429" customWidth="1"/>
    <col min="10754" max="10761" width="10.28515625" style="1429" customWidth="1"/>
    <col min="10762" max="10763" width="9.28515625" style="1429" customWidth="1"/>
    <col min="10764" max="11008" width="9.140625" style="1429"/>
    <col min="11009" max="11009" width="56.5703125" style="1429" customWidth="1"/>
    <col min="11010" max="11017" width="10.28515625" style="1429" customWidth="1"/>
    <col min="11018" max="11019" width="9.28515625" style="1429" customWidth="1"/>
    <col min="11020" max="11264" width="9.140625" style="1429"/>
    <col min="11265" max="11265" width="56.5703125" style="1429" customWidth="1"/>
    <col min="11266" max="11273" width="10.28515625" style="1429" customWidth="1"/>
    <col min="11274" max="11275" width="9.28515625" style="1429" customWidth="1"/>
    <col min="11276" max="11520" width="9.140625" style="1429"/>
    <col min="11521" max="11521" width="56.5703125" style="1429" customWidth="1"/>
    <col min="11522" max="11529" width="10.28515625" style="1429" customWidth="1"/>
    <col min="11530" max="11531" width="9.28515625" style="1429" customWidth="1"/>
    <col min="11532" max="11776" width="9.140625" style="1429"/>
    <col min="11777" max="11777" width="56.5703125" style="1429" customWidth="1"/>
    <col min="11778" max="11785" width="10.28515625" style="1429" customWidth="1"/>
    <col min="11786" max="11787" width="9.28515625" style="1429" customWidth="1"/>
    <col min="11788" max="12032" width="9.140625" style="1429"/>
    <col min="12033" max="12033" width="56.5703125" style="1429" customWidth="1"/>
    <col min="12034" max="12041" width="10.28515625" style="1429" customWidth="1"/>
    <col min="12042" max="12043" width="9.28515625" style="1429" customWidth="1"/>
    <col min="12044" max="12288" width="9.140625" style="1429"/>
    <col min="12289" max="12289" width="56.5703125" style="1429" customWidth="1"/>
    <col min="12290" max="12297" width="10.28515625" style="1429" customWidth="1"/>
    <col min="12298" max="12299" width="9.28515625" style="1429" customWidth="1"/>
    <col min="12300" max="12544" width="9.140625" style="1429"/>
    <col min="12545" max="12545" width="56.5703125" style="1429" customWidth="1"/>
    <col min="12546" max="12553" width="10.28515625" style="1429" customWidth="1"/>
    <col min="12554" max="12555" width="9.28515625" style="1429" customWidth="1"/>
    <col min="12556" max="12800" width="9.140625" style="1429"/>
    <col min="12801" max="12801" width="56.5703125" style="1429" customWidth="1"/>
    <col min="12802" max="12809" width="10.28515625" style="1429" customWidth="1"/>
    <col min="12810" max="12811" width="9.28515625" style="1429" customWidth="1"/>
    <col min="12812" max="13056" width="9.140625" style="1429"/>
    <col min="13057" max="13057" width="56.5703125" style="1429" customWidth="1"/>
    <col min="13058" max="13065" width="10.28515625" style="1429" customWidth="1"/>
    <col min="13066" max="13067" width="9.28515625" style="1429" customWidth="1"/>
    <col min="13068" max="13312" width="9.140625" style="1429"/>
    <col min="13313" max="13313" width="56.5703125" style="1429" customWidth="1"/>
    <col min="13314" max="13321" width="10.28515625" style="1429" customWidth="1"/>
    <col min="13322" max="13323" width="9.28515625" style="1429" customWidth="1"/>
    <col min="13324" max="13568" width="9.140625" style="1429"/>
    <col min="13569" max="13569" width="56.5703125" style="1429" customWidth="1"/>
    <col min="13570" max="13577" width="10.28515625" style="1429" customWidth="1"/>
    <col min="13578" max="13579" width="9.28515625" style="1429" customWidth="1"/>
    <col min="13580" max="13824" width="9.140625" style="1429"/>
    <col min="13825" max="13825" width="56.5703125" style="1429" customWidth="1"/>
    <col min="13826" max="13833" width="10.28515625" style="1429" customWidth="1"/>
    <col min="13834" max="13835" width="9.28515625" style="1429" customWidth="1"/>
    <col min="13836" max="14080" width="9.140625" style="1429"/>
    <col min="14081" max="14081" width="56.5703125" style="1429" customWidth="1"/>
    <col min="14082" max="14089" width="10.28515625" style="1429" customWidth="1"/>
    <col min="14090" max="14091" width="9.28515625" style="1429" customWidth="1"/>
    <col min="14092" max="14336" width="9.140625" style="1429"/>
    <col min="14337" max="14337" width="56.5703125" style="1429" customWidth="1"/>
    <col min="14338" max="14345" width="10.28515625" style="1429" customWidth="1"/>
    <col min="14346" max="14347" width="9.28515625" style="1429" customWidth="1"/>
    <col min="14348" max="14592" width="9.140625" style="1429"/>
    <col min="14593" max="14593" width="56.5703125" style="1429" customWidth="1"/>
    <col min="14594" max="14601" width="10.28515625" style="1429" customWidth="1"/>
    <col min="14602" max="14603" width="9.28515625" style="1429" customWidth="1"/>
    <col min="14604" max="14848" width="9.140625" style="1429"/>
    <col min="14849" max="14849" width="56.5703125" style="1429" customWidth="1"/>
    <col min="14850" max="14857" width="10.28515625" style="1429" customWidth="1"/>
    <col min="14858" max="14859" width="9.28515625" style="1429" customWidth="1"/>
    <col min="14860" max="15104" width="9.140625" style="1429"/>
    <col min="15105" max="15105" width="56.5703125" style="1429" customWidth="1"/>
    <col min="15106" max="15113" width="10.28515625" style="1429" customWidth="1"/>
    <col min="15114" max="15115" width="9.28515625" style="1429" customWidth="1"/>
    <col min="15116" max="15360" width="9.140625" style="1429"/>
    <col min="15361" max="15361" width="56.5703125" style="1429" customWidth="1"/>
    <col min="15362" max="15369" width="10.28515625" style="1429" customWidth="1"/>
    <col min="15370" max="15371" width="9.28515625" style="1429" customWidth="1"/>
    <col min="15372" max="15616" width="9.140625" style="1429"/>
    <col min="15617" max="15617" width="56.5703125" style="1429" customWidth="1"/>
    <col min="15618" max="15625" width="10.28515625" style="1429" customWidth="1"/>
    <col min="15626" max="15627" width="9.28515625" style="1429" customWidth="1"/>
    <col min="15628" max="15872" width="9.140625" style="1429"/>
    <col min="15873" max="15873" width="56.5703125" style="1429" customWidth="1"/>
    <col min="15874" max="15881" width="10.28515625" style="1429" customWidth="1"/>
    <col min="15882" max="15883" width="9.28515625" style="1429" customWidth="1"/>
    <col min="15884" max="16128" width="9.140625" style="1429"/>
    <col min="16129" max="16129" width="56.5703125" style="1429" customWidth="1"/>
    <col min="16130" max="16137" width="10.28515625" style="1429" customWidth="1"/>
    <col min="16138" max="16139" width="9.28515625" style="1429" customWidth="1"/>
    <col min="16140" max="16384" width="9.140625" style="1429"/>
  </cols>
  <sheetData>
    <row r="1" spans="1:10" ht="24.75" customHeight="1">
      <c r="A1" s="1428" t="s">
        <v>1576</v>
      </c>
      <c r="I1" s="1430"/>
    </row>
    <row r="2" spans="1:10" ht="11.25" customHeight="1">
      <c r="A2" s="1428"/>
      <c r="B2" s="1431"/>
      <c r="C2" s="1431"/>
      <c r="D2" s="1431"/>
      <c r="E2" s="1431"/>
      <c r="F2" s="1431"/>
      <c r="G2" s="1431"/>
      <c r="H2" s="1431"/>
      <c r="I2" s="1430" t="s">
        <v>969</v>
      </c>
    </row>
    <row r="3" spans="1:10" ht="30" customHeight="1">
      <c r="A3" s="496"/>
      <c r="B3" s="638">
        <v>44651</v>
      </c>
      <c r="C3" s="638">
        <v>44742</v>
      </c>
      <c r="D3" s="638">
        <v>44834</v>
      </c>
      <c r="E3" s="638">
        <v>44926</v>
      </c>
      <c r="F3" s="638">
        <v>45016</v>
      </c>
      <c r="G3" s="638">
        <v>45107</v>
      </c>
      <c r="H3" s="638">
        <v>45199</v>
      </c>
      <c r="I3" s="638">
        <v>45291</v>
      </c>
    </row>
    <row r="4" spans="1:10" ht="6" customHeight="1">
      <c r="A4" s="1432"/>
      <c r="B4" s="1433"/>
      <c r="C4" s="1433"/>
      <c r="D4" s="1433"/>
      <c r="E4" s="1433"/>
      <c r="F4" s="1433"/>
      <c r="G4" s="1433"/>
      <c r="H4" s="1433"/>
      <c r="I4" s="1433"/>
    </row>
    <row r="5" spans="1:10" ht="25.5" customHeight="1">
      <c r="A5" s="1434" t="s">
        <v>1577</v>
      </c>
      <c r="B5" s="1435">
        <v>10965.4</v>
      </c>
      <c r="C5" s="1435">
        <v>10965.4</v>
      </c>
      <c r="D5" s="1435">
        <v>10615.4</v>
      </c>
      <c r="E5" s="1435">
        <v>10615.4</v>
      </c>
      <c r="F5" s="1435">
        <v>10615.4</v>
      </c>
      <c r="G5" s="1435">
        <v>11715.4</v>
      </c>
      <c r="H5" s="1435">
        <v>11935.4</v>
      </c>
      <c r="I5" s="1435">
        <v>11935.4</v>
      </c>
    </row>
    <row r="6" spans="1:10" ht="25.5" customHeight="1">
      <c r="A6" s="1434" t="s">
        <v>1578</v>
      </c>
      <c r="B6" s="1435">
        <v>25839</v>
      </c>
      <c r="C6" s="1435">
        <v>25731.3</v>
      </c>
      <c r="D6" s="1435">
        <v>25705.4</v>
      </c>
      <c r="E6" s="1435">
        <v>29898.6</v>
      </c>
      <c r="F6" s="1435">
        <v>29880.799999999999</v>
      </c>
      <c r="G6" s="1435">
        <v>29775.9</v>
      </c>
      <c r="H6" s="1435">
        <v>35320.800000000003</v>
      </c>
      <c r="I6" s="1435">
        <v>35448.5</v>
      </c>
    </row>
    <row r="7" spans="1:10" ht="25.5" customHeight="1">
      <c r="A7" s="1436" t="s">
        <v>1579</v>
      </c>
      <c r="B7" s="1437">
        <v>20522.5</v>
      </c>
      <c r="C7" s="1437">
        <v>20522.5</v>
      </c>
      <c r="D7" s="1437">
        <v>20522.5</v>
      </c>
      <c r="E7" s="1437">
        <v>25020.9</v>
      </c>
      <c r="F7" s="1437">
        <v>25020.9</v>
      </c>
      <c r="G7" s="1437">
        <v>25020.9</v>
      </c>
      <c r="H7" s="1437">
        <v>30588.7</v>
      </c>
      <c r="I7" s="1437">
        <v>30792.3</v>
      </c>
    </row>
    <row r="8" spans="1:10" ht="25.5" customHeight="1">
      <c r="A8" s="1438" t="s">
        <v>1580</v>
      </c>
      <c r="B8" s="1437">
        <v>2920.1</v>
      </c>
      <c r="C8" s="1437">
        <v>2920.1</v>
      </c>
      <c r="D8" s="1437">
        <v>2920.1</v>
      </c>
      <c r="E8" s="1437">
        <v>2920.1</v>
      </c>
      <c r="F8" s="1437">
        <v>2920.1</v>
      </c>
      <c r="G8" s="1437">
        <v>2920.1</v>
      </c>
      <c r="H8" s="1437" t="s">
        <v>638</v>
      </c>
      <c r="I8" s="1437" t="s">
        <v>638</v>
      </c>
    </row>
    <row r="9" spans="1:10" ht="25.5" customHeight="1">
      <c r="A9" s="1438" t="s">
        <v>1581</v>
      </c>
      <c r="B9" s="1439">
        <v>1955.8</v>
      </c>
      <c r="C9" s="1439">
        <v>1955.8</v>
      </c>
      <c r="D9" s="1439">
        <v>1955.8</v>
      </c>
      <c r="E9" s="1439">
        <v>1955.8</v>
      </c>
      <c r="F9" s="1439">
        <v>1955.8</v>
      </c>
      <c r="G9" s="1439">
        <v>1955.8</v>
      </c>
      <c r="H9" s="1439">
        <v>1955.8</v>
      </c>
      <c r="I9" s="1439">
        <v>1955.8</v>
      </c>
      <c r="J9" s="1440"/>
    </row>
    <row r="10" spans="1:10" ht="25.5" customHeight="1">
      <c r="A10" s="1438" t="s">
        <v>1582</v>
      </c>
      <c r="B10" s="1439">
        <v>1662.5</v>
      </c>
      <c r="C10" s="1439">
        <v>1662.5</v>
      </c>
      <c r="D10" s="1439">
        <v>1662.5</v>
      </c>
      <c r="E10" s="1439">
        <v>1662.5</v>
      </c>
      <c r="F10" s="1439">
        <v>1662.5</v>
      </c>
      <c r="G10" s="1439">
        <v>1662.5</v>
      </c>
      <c r="H10" s="1439">
        <v>1662.5</v>
      </c>
      <c r="I10" s="1439">
        <v>1662.5</v>
      </c>
      <c r="J10" s="1440"/>
    </row>
    <row r="11" spans="1:10" ht="25.5" customHeight="1">
      <c r="A11" s="1438" t="s">
        <v>1583</v>
      </c>
      <c r="B11" s="1439">
        <v>2933.7</v>
      </c>
      <c r="C11" s="1439">
        <v>2933.7</v>
      </c>
      <c r="D11" s="1439">
        <v>2933.7</v>
      </c>
      <c r="E11" s="1439">
        <v>2933.7</v>
      </c>
      <c r="F11" s="1439">
        <v>2933.7</v>
      </c>
      <c r="G11" s="1439">
        <v>2933.7</v>
      </c>
      <c r="H11" s="1439">
        <v>2933.7</v>
      </c>
      <c r="I11" s="1439">
        <v>2933.7</v>
      </c>
      <c r="J11" s="1440"/>
    </row>
    <row r="12" spans="1:10" ht="25.5" customHeight="1">
      <c r="A12" s="1438" t="s">
        <v>1584</v>
      </c>
      <c r="B12" s="1439">
        <v>2444.8000000000002</v>
      </c>
      <c r="C12" s="1439">
        <v>2444.8000000000002</v>
      </c>
      <c r="D12" s="1439">
        <v>2444.8000000000002</v>
      </c>
      <c r="E12" s="1439">
        <v>2444.8000000000002</v>
      </c>
      <c r="F12" s="1439">
        <v>2444.8000000000002</v>
      </c>
      <c r="G12" s="1439">
        <v>2444.8000000000002</v>
      </c>
      <c r="H12" s="1439">
        <v>2444.8000000000002</v>
      </c>
      <c r="I12" s="1439">
        <v>2444.8000000000002</v>
      </c>
      <c r="J12" s="1440"/>
    </row>
    <row r="13" spans="1:10" ht="25.5" customHeight="1">
      <c r="A13" s="1438" t="s">
        <v>1585</v>
      </c>
      <c r="B13" s="1439" t="s">
        <v>638</v>
      </c>
      <c r="C13" s="1439" t="s">
        <v>638</v>
      </c>
      <c r="D13" s="1439" t="s">
        <v>638</v>
      </c>
      <c r="E13" s="1439">
        <v>2542.6</v>
      </c>
      <c r="F13" s="1439">
        <v>2542.6</v>
      </c>
      <c r="G13" s="1439">
        <v>2542.6</v>
      </c>
      <c r="H13" s="1439">
        <v>2542.6</v>
      </c>
      <c r="I13" s="1439">
        <v>2542.6</v>
      </c>
      <c r="J13" s="1440"/>
    </row>
    <row r="14" spans="1:10" ht="25.5" customHeight="1">
      <c r="A14" s="1438" t="s">
        <v>1586</v>
      </c>
      <c r="B14" s="1439" t="s">
        <v>638</v>
      </c>
      <c r="C14" s="1439" t="s">
        <v>638</v>
      </c>
      <c r="D14" s="1439" t="s">
        <v>638</v>
      </c>
      <c r="E14" s="1439" t="s">
        <v>638</v>
      </c>
      <c r="F14" s="1439" t="s">
        <v>638</v>
      </c>
      <c r="G14" s="1439" t="s">
        <v>638</v>
      </c>
      <c r="H14" s="1439">
        <v>3422.7</v>
      </c>
      <c r="I14" s="1439">
        <v>3422.7</v>
      </c>
      <c r="J14" s="1440"/>
    </row>
    <row r="15" spans="1:10" ht="25.5" customHeight="1">
      <c r="A15" s="1438" t="s">
        <v>1587</v>
      </c>
      <c r="B15" s="1439">
        <v>2933.7</v>
      </c>
      <c r="C15" s="1439">
        <v>2933.7</v>
      </c>
      <c r="D15" s="1439">
        <v>2933.7</v>
      </c>
      <c r="E15" s="1439">
        <v>2933.7</v>
      </c>
      <c r="F15" s="1439">
        <v>2933.7</v>
      </c>
      <c r="G15" s="1439">
        <v>2933.7</v>
      </c>
      <c r="H15" s="1439">
        <v>2933.7</v>
      </c>
      <c r="I15" s="1439">
        <v>2933.7</v>
      </c>
      <c r="J15" s="1440"/>
    </row>
    <row r="16" spans="1:10" ht="25.5" customHeight="1">
      <c r="A16" s="1438" t="s">
        <v>1588</v>
      </c>
      <c r="B16" s="1439">
        <v>1466.9</v>
      </c>
      <c r="C16" s="1439">
        <v>1466.9</v>
      </c>
      <c r="D16" s="1439">
        <v>1466.9</v>
      </c>
      <c r="E16" s="1439">
        <v>1466.9</v>
      </c>
      <c r="F16" s="1439">
        <v>1466.9</v>
      </c>
      <c r="G16" s="1439">
        <v>1466.9</v>
      </c>
      <c r="H16" s="1439">
        <v>1466.9</v>
      </c>
      <c r="I16" s="1439">
        <v>1466.9</v>
      </c>
      <c r="J16" s="1440"/>
    </row>
    <row r="17" spans="1:11" ht="25.5" customHeight="1">
      <c r="A17" s="1438" t="s">
        <v>1589</v>
      </c>
      <c r="B17" s="1439">
        <v>1760.2</v>
      </c>
      <c r="C17" s="1439">
        <v>1760.2</v>
      </c>
      <c r="D17" s="1439">
        <v>1760.2</v>
      </c>
      <c r="E17" s="1439">
        <v>1760.2</v>
      </c>
      <c r="F17" s="1439">
        <v>1760.2</v>
      </c>
      <c r="G17" s="1439">
        <v>1760.2</v>
      </c>
      <c r="H17" s="1439">
        <v>1760.2</v>
      </c>
      <c r="I17" s="1439">
        <v>1760.2</v>
      </c>
      <c r="J17" s="1440"/>
    </row>
    <row r="18" spans="1:11" ht="25.5" customHeight="1">
      <c r="A18" s="1438" t="s">
        <v>1590</v>
      </c>
      <c r="B18" s="1439" t="s">
        <v>638</v>
      </c>
      <c r="C18" s="1439" t="s">
        <v>638</v>
      </c>
      <c r="D18" s="1439" t="s">
        <v>638</v>
      </c>
      <c r="E18" s="1439">
        <v>1955.8</v>
      </c>
      <c r="F18" s="1439">
        <v>1955.8</v>
      </c>
      <c r="G18" s="1439">
        <v>1955.8</v>
      </c>
      <c r="H18" s="1439">
        <v>1955.8</v>
      </c>
      <c r="I18" s="1439">
        <v>1955.8</v>
      </c>
      <c r="J18" s="1440"/>
    </row>
    <row r="19" spans="1:11" ht="25.5" customHeight="1">
      <c r="A19" s="1438" t="s">
        <v>1591</v>
      </c>
      <c r="B19" s="1439" t="s">
        <v>638</v>
      </c>
      <c r="C19" s="1439" t="s">
        <v>638</v>
      </c>
      <c r="D19" s="1439" t="s">
        <v>638</v>
      </c>
      <c r="E19" s="1439" t="s">
        <v>638</v>
      </c>
      <c r="F19" s="1439" t="s">
        <v>638</v>
      </c>
      <c r="G19" s="1439" t="s">
        <v>638</v>
      </c>
      <c r="H19" s="1439">
        <v>2620.4</v>
      </c>
      <c r="I19" s="1439">
        <v>2823.9</v>
      </c>
      <c r="J19" s="1440"/>
    </row>
    <row r="20" spans="1:11" ht="25.5" customHeight="1">
      <c r="A20" s="1438" t="s">
        <v>1592</v>
      </c>
      <c r="B20" s="1439" t="s">
        <v>638</v>
      </c>
      <c r="C20" s="1439" t="s">
        <v>638</v>
      </c>
      <c r="D20" s="1439" t="s">
        <v>638</v>
      </c>
      <c r="E20" s="1439" t="s">
        <v>638</v>
      </c>
      <c r="F20" s="1439" t="s">
        <v>638</v>
      </c>
      <c r="G20" s="1439" t="s">
        <v>638</v>
      </c>
      <c r="H20" s="1439">
        <v>2444.8000000000002</v>
      </c>
      <c r="I20" s="1439">
        <v>2444.8000000000002</v>
      </c>
      <c r="J20" s="1440"/>
    </row>
    <row r="21" spans="1:11" ht="25.5" customHeight="1">
      <c r="A21" s="1438" t="s">
        <v>1593</v>
      </c>
      <c r="B21" s="1439">
        <v>2444.8000000000002</v>
      </c>
      <c r="C21" s="1439">
        <v>2444.8000000000002</v>
      </c>
      <c r="D21" s="1439">
        <v>2444.8000000000002</v>
      </c>
      <c r="E21" s="1439">
        <v>2444.8000000000002</v>
      </c>
      <c r="F21" s="1439">
        <v>2444.8000000000002</v>
      </c>
      <c r="G21" s="1439">
        <v>2444.8000000000002</v>
      </c>
      <c r="H21" s="1439">
        <v>2444.8000000000002</v>
      </c>
      <c r="I21" s="1439">
        <v>2444.8000000000002</v>
      </c>
      <c r="J21" s="1440"/>
    </row>
    <row r="22" spans="1:11" ht="25.5" customHeight="1">
      <c r="A22" s="1441" t="s">
        <v>1594</v>
      </c>
      <c r="B22" s="1437">
        <v>5316.5</v>
      </c>
      <c r="C22" s="1437">
        <v>5208.8</v>
      </c>
      <c r="D22" s="1437">
        <v>5182.8999999999996</v>
      </c>
      <c r="E22" s="1437">
        <v>4877.7</v>
      </c>
      <c r="F22" s="1437">
        <v>4859.8999999999996</v>
      </c>
      <c r="G22" s="1437">
        <v>4755</v>
      </c>
      <c r="H22" s="1437">
        <v>4732.1000000000004</v>
      </c>
      <c r="I22" s="1437">
        <v>4656.2</v>
      </c>
    </row>
    <row r="23" spans="1:11" ht="25.5" customHeight="1">
      <c r="A23" s="546" t="s">
        <v>1595</v>
      </c>
      <c r="B23" s="1435">
        <v>36804.400000000001</v>
      </c>
      <c r="C23" s="1435">
        <v>36696.699999999997</v>
      </c>
      <c r="D23" s="1435">
        <v>36320.800000000003</v>
      </c>
      <c r="E23" s="1435">
        <v>40514</v>
      </c>
      <c r="F23" s="1435">
        <v>40496.199999999997</v>
      </c>
      <c r="G23" s="1435">
        <v>41491.300000000003</v>
      </c>
      <c r="H23" s="1435">
        <v>47256.2</v>
      </c>
      <c r="I23" s="1435">
        <v>47383.9</v>
      </c>
    </row>
    <row r="24" spans="1:11" ht="25.5" customHeight="1">
      <c r="A24" s="546" t="s">
        <v>1596</v>
      </c>
      <c r="B24" s="1435">
        <v>19.899999999999999</v>
      </c>
      <c r="C24" s="1435">
        <v>19.8</v>
      </c>
      <c r="D24" s="1435">
        <v>19.600000000000001</v>
      </c>
      <c r="E24" s="1435">
        <v>21.9</v>
      </c>
      <c r="F24" s="1435">
        <v>20</v>
      </c>
      <c r="G24" s="1435">
        <v>20.5</v>
      </c>
      <c r="H24" s="1435">
        <v>23.3</v>
      </c>
      <c r="I24" s="1435">
        <v>23.4</v>
      </c>
    </row>
    <row r="25" spans="1:11" ht="6" customHeight="1">
      <c r="A25" s="1442"/>
      <c r="B25" s="1443"/>
      <c r="C25" s="1443"/>
      <c r="D25" s="1443"/>
      <c r="E25" s="1443"/>
      <c r="F25" s="1443"/>
      <c r="G25" s="1443"/>
      <c r="H25" s="1443"/>
      <c r="I25" s="1443"/>
    </row>
    <row r="26" spans="1:11" ht="6" customHeight="1">
      <c r="K26" s="1444"/>
    </row>
    <row r="27" spans="1:11" s="1444" customFormat="1" ht="12">
      <c r="A27" s="1445" t="s">
        <v>1597</v>
      </c>
      <c r="B27" s="1446"/>
      <c r="C27" s="1446"/>
      <c r="D27" s="1446"/>
      <c r="E27" s="1446"/>
      <c r="F27" s="1446"/>
      <c r="G27" s="1446"/>
      <c r="H27" s="1446"/>
      <c r="I27" s="1446"/>
    </row>
    <row r="28" spans="1:11" s="1444" customFormat="1" ht="12">
      <c r="A28" s="1445" t="s">
        <v>1598</v>
      </c>
      <c r="F28" s="1447"/>
      <c r="G28" s="1447"/>
      <c r="H28" s="1447"/>
      <c r="I28" s="1447"/>
    </row>
    <row r="29" spans="1:11" s="1444" customFormat="1" ht="6" customHeight="1"/>
    <row r="30" spans="1:11" s="1444" customFormat="1">
      <c r="A30" s="1448" t="s">
        <v>1599</v>
      </c>
      <c r="B30" s="1446"/>
      <c r="C30" s="1446"/>
      <c r="D30" s="1446"/>
      <c r="E30" s="1446"/>
      <c r="F30" s="1446"/>
      <c r="G30" s="1446"/>
      <c r="H30" s="1446"/>
      <c r="K30" s="1429"/>
    </row>
  </sheetData>
  <printOptions horizontalCentered="1"/>
  <pageMargins left="0.39370078740157483" right="0.39370078740157483" top="0.59055118110236227" bottom="0.39370078740157483" header="0.31496062992125984" footer="0.31496062992125984"/>
  <pageSetup paperSize="9" scale="67" orientation="portrait" r:id="rId1"/>
</worksheet>
</file>

<file path=xl/worksheets/sheet7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700-000000000000}">
  <dimension ref="A1:J53"/>
  <sheetViews>
    <sheetView view="pageBreakPreview" zoomScaleNormal="100" zoomScaleSheetLayoutView="100" workbookViewId="0">
      <selection activeCell="A2" sqref="A2"/>
    </sheetView>
  </sheetViews>
  <sheetFormatPr defaultRowHeight="12.75"/>
  <cols>
    <col min="1" max="1" width="56" style="1867" customWidth="1"/>
    <col min="2" max="2" width="9.7109375" style="1867" customWidth="1"/>
    <col min="3" max="10" width="10.85546875" style="1835" customWidth="1"/>
    <col min="11" max="256" width="9.140625" style="1835"/>
    <col min="257" max="257" width="56" style="1835" customWidth="1"/>
    <col min="258" max="258" width="9.7109375" style="1835" customWidth="1"/>
    <col min="259" max="266" width="10.85546875" style="1835" customWidth="1"/>
    <col min="267" max="512" width="9.140625" style="1835"/>
    <col min="513" max="513" width="56" style="1835" customWidth="1"/>
    <col min="514" max="514" width="9.7109375" style="1835" customWidth="1"/>
    <col min="515" max="522" width="10.85546875" style="1835" customWidth="1"/>
    <col min="523" max="768" width="9.140625" style="1835"/>
    <col min="769" max="769" width="56" style="1835" customWidth="1"/>
    <col min="770" max="770" width="9.7109375" style="1835" customWidth="1"/>
    <col min="771" max="778" width="10.85546875" style="1835" customWidth="1"/>
    <col min="779" max="1024" width="9.140625" style="1835"/>
    <col min="1025" max="1025" width="56" style="1835" customWidth="1"/>
    <col min="1026" max="1026" width="9.7109375" style="1835" customWidth="1"/>
    <col min="1027" max="1034" width="10.85546875" style="1835" customWidth="1"/>
    <col min="1035" max="1280" width="9.140625" style="1835"/>
    <col min="1281" max="1281" width="56" style="1835" customWidth="1"/>
    <col min="1282" max="1282" width="9.7109375" style="1835" customWidth="1"/>
    <col min="1283" max="1290" width="10.85546875" style="1835" customWidth="1"/>
    <col min="1291" max="1536" width="9.140625" style="1835"/>
    <col min="1537" max="1537" width="56" style="1835" customWidth="1"/>
    <col min="1538" max="1538" width="9.7109375" style="1835" customWidth="1"/>
    <col min="1539" max="1546" width="10.85546875" style="1835" customWidth="1"/>
    <col min="1547" max="1792" width="9.140625" style="1835"/>
    <col min="1793" max="1793" width="56" style="1835" customWidth="1"/>
    <col min="1794" max="1794" width="9.7109375" style="1835" customWidth="1"/>
    <col min="1795" max="1802" width="10.85546875" style="1835" customWidth="1"/>
    <col min="1803" max="2048" width="9.140625" style="1835"/>
    <col min="2049" max="2049" width="56" style="1835" customWidth="1"/>
    <col min="2050" max="2050" width="9.7109375" style="1835" customWidth="1"/>
    <col min="2051" max="2058" width="10.85546875" style="1835" customWidth="1"/>
    <col min="2059" max="2304" width="9.140625" style="1835"/>
    <col min="2305" max="2305" width="56" style="1835" customWidth="1"/>
    <col min="2306" max="2306" width="9.7109375" style="1835" customWidth="1"/>
    <col min="2307" max="2314" width="10.85546875" style="1835" customWidth="1"/>
    <col min="2315" max="2560" width="9.140625" style="1835"/>
    <col min="2561" max="2561" width="56" style="1835" customWidth="1"/>
    <col min="2562" max="2562" width="9.7109375" style="1835" customWidth="1"/>
    <col min="2563" max="2570" width="10.85546875" style="1835" customWidth="1"/>
    <col min="2571" max="2816" width="9.140625" style="1835"/>
    <col min="2817" max="2817" width="56" style="1835" customWidth="1"/>
    <col min="2818" max="2818" width="9.7109375" style="1835" customWidth="1"/>
    <col min="2819" max="2826" width="10.85546875" style="1835" customWidth="1"/>
    <col min="2827" max="3072" width="9.140625" style="1835"/>
    <col min="3073" max="3073" width="56" style="1835" customWidth="1"/>
    <col min="3074" max="3074" width="9.7109375" style="1835" customWidth="1"/>
    <col min="3075" max="3082" width="10.85546875" style="1835" customWidth="1"/>
    <col min="3083" max="3328" width="9.140625" style="1835"/>
    <col min="3329" max="3329" width="56" style="1835" customWidth="1"/>
    <col min="3330" max="3330" width="9.7109375" style="1835" customWidth="1"/>
    <col min="3331" max="3338" width="10.85546875" style="1835" customWidth="1"/>
    <col min="3339" max="3584" width="9.140625" style="1835"/>
    <col min="3585" max="3585" width="56" style="1835" customWidth="1"/>
    <col min="3586" max="3586" width="9.7109375" style="1835" customWidth="1"/>
    <col min="3587" max="3594" width="10.85546875" style="1835" customWidth="1"/>
    <col min="3595" max="3840" width="9.140625" style="1835"/>
    <col min="3841" max="3841" width="56" style="1835" customWidth="1"/>
    <col min="3842" max="3842" width="9.7109375" style="1835" customWidth="1"/>
    <col min="3843" max="3850" width="10.85546875" style="1835" customWidth="1"/>
    <col min="3851" max="4096" width="9.140625" style="1835"/>
    <col min="4097" max="4097" width="56" style="1835" customWidth="1"/>
    <col min="4098" max="4098" width="9.7109375" style="1835" customWidth="1"/>
    <col min="4099" max="4106" width="10.85546875" style="1835" customWidth="1"/>
    <col min="4107" max="4352" width="9.140625" style="1835"/>
    <col min="4353" max="4353" width="56" style="1835" customWidth="1"/>
    <col min="4354" max="4354" width="9.7109375" style="1835" customWidth="1"/>
    <col min="4355" max="4362" width="10.85546875" style="1835" customWidth="1"/>
    <col min="4363" max="4608" width="9.140625" style="1835"/>
    <col min="4609" max="4609" width="56" style="1835" customWidth="1"/>
    <col min="4610" max="4610" width="9.7109375" style="1835" customWidth="1"/>
    <col min="4611" max="4618" width="10.85546875" style="1835" customWidth="1"/>
    <col min="4619" max="4864" width="9.140625" style="1835"/>
    <col min="4865" max="4865" width="56" style="1835" customWidth="1"/>
    <col min="4866" max="4866" width="9.7109375" style="1835" customWidth="1"/>
    <col min="4867" max="4874" width="10.85546875" style="1835" customWidth="1"/>
    <col min="4875" max="5120" width="9.140625" style="1835"/>
    <col min="5121" max="5121" width="56" style="1835" customWidth="1"/>
    <col min="5122" max="5122" width="9.7109375" style="1835" customWidth="1"/>
    <col min="5123" max="5130" width="10.85546875" style="1835" customWidth="1"/>
    <col min="5131" max="5376" width="9.140625" style="1835"/>
    <col min="5377" max="5377" width="56" style="1835" customWidth="1"/>
    <col min="5378" max="5378" width="9.7109375" style="1835" customWidth="1"/>
    <col min="5379" max="5386" width="10.85546875" style="1835" customWidth="1"/>
    <col min="5387" max="5632" width="9.140625" style="1835"/>
    <col min="5633" max="5633" width="56" style="1835" customWidth="1"/>
    <col min="5634" max="5634" width="9.7109375" style="1835" customWidth="1"/>
    <col min="5635" max="5642" width="10.85546875" style="1835" customWidth="1"/>
    <col min="5643" max="5888" width="9.140625" style="1835"/>
    <col min="5889" max="5889" width="56" style="1835" customWidth="1"/>
    <col min="5890" max="5890" width="9.7109375" style="1835" customWidth="1"/>
    <col min="5891" max="5898" width="10.85546875" style="1835" customWidth="1"/>
    <col min="5899" max="6144" width="9.140625" style="1835"/>
    <col min="6145" max="6145" width="56" style="1835" customWidth="1"/>
    <col min="6146" max="6146" width="9.7109375" style="1835" customWidth="1"/>
    <col min="6147" max="6154" width="10.85546875" style="1835" customWidth="1"/>
    <col min="6155" max="6400" width="9.140625" style="1835"/>
    <col min="6401" max="6401" width="56" style="1835" customWidth="1"/>
    <col min="6402" max="6402" width="9.7109375" style="1835" customWidth="1"/>
    <col min="6403" max="6410" width="10.85546875" style="1835" customWidth="1"/>
    <col min="6411" max="6656" width="9.140625" style="1835"/>
    <col min="6657" max="6657" width="56" style="1835" customWidth="1"/>
    <col min="6658" max="6658" width="9.7109375" style="1835" customWidth="1"/>
    <col min="6659" max="6666" width="10.85546875" style="1835" customWidth="1"/>
    <col min="6667" max="6912" width="9.140625" style="1835"/>
    <col min="6913" max="6913" width="56" style="1835" customWidth="1"/>
    <col min="6914" max="6914" width="9.7109375" style="1835" customWidth="1"/>
    <col min="6915" max="6922" width="10.85546875" style="1835" customWidth="1"/>
    <col min="6923" max="7168" width="9.140625" style="1835"/>
    <col min="7169" max="7169" width="56" style="1835" customWidth="1"/>
    <col min="7170" max="7170" width="9.7109375" style="1835" customWidth="1"/>
    <col min="7171" max="7178" width="10.85546875" style="1835" customWidth="1"/>
    <col min="7179" max="7424" width="9.140625" style="1835"/>
    <col min="7425" max="7425" width="56" style="1835" customWidth="1"/>
    <col min="7426" max="7426" width="9.7109375" style="1835" customWidth="1"/>
    <col min="7427" max="7434" width="10.85546875" style="1835" customWidth="1"/>
    <col min="7435" max="7680" width="9.140625" style="1835"/>
    <col min="7681" max="7681" width="56" style="1835" customWidth="1"/>
    <col min="7682" max="7682" width="9.7109375" style="1835" customWidth="1"/>
    <col min="7683" max="7690" width="10.85546875" style="1835" customWidth="1"/>
    <col min="7691" max="7936" width="9.140625" style="1835"/>
    <col min="7937" max="7937" width="56" style="1835" customWidth="1"/>
    <col min="7938" max="7938" width="9.7109375" style="1835" customWidth="1"/>
    <col min="7939" max="7946" width="10.85546875" style="1835" customWidth="1"/>
    <col min="7947" max="8192" width="9.140625" style="1835"/>
    <col min="8193" max="8193" width="56" style="1835" customWidth="1"/>
    <col min="8194" max="8194" width="9.7109375" style="1835" customWidth="1"/>
    <col min="8195" max="8202" width="10.85546875" style="1835" customWidth="1"/>
    <col min="8203" max="8448" width="9.140625" style="1835"/>
    <col min="8449" max="8449" width="56" style="1835" customWidth="1"/>
    <col min="8450" max="8450" width="9.7109375" style="1835" customWidth="1"/>
    <col min="8451" max="8458" width="10.85546875" style="1835" customWidth="1"/>
    <col min="8459" max="8704" width="9.140625" style="1835"/>
    <col min="8705" max="8705" width="56" style="1835" customWidth="1"/>
    <col min="8706" max="8706" width="9.7109375" style="1835" customWidth="1"/>
    <col min="8707" max="8714" width="10.85546875" style="1835" customWidth="1"/>
    <col min="8715" max="8960" width="9.140625" style="1835"/>
    <col min="8961" max="8961" width="56" style="1835" customWidth="1"/>
    <col min="8962" max="8962" width="9.7109375" style="1835" customWidth="1"/>
    <col min="8963" max="8970" width="10.85546875" style="1835" customWidth="1"/>
    <col min="8971" max="9216" width="9.140625" style="1835"/>
    <col min="9217" max="9217" width="56" style="1835" customWidth="1"/>
    <col min="9218" max="9218" width="9.7109375" style="1835" customWidth="1"/>
    <col min="9219" max="9226" width="10.85546875" style="1835" customWidth="1"/>
    <col min="9227" max="9472" width="9.140625" style="1835"/>
    <col min="9473" max="9473" width="56" style="1835" customWidth="1"/>
    <col min="9474" max="9474" width="9.7109375" style="1835" customWidth="1"/>
    <col min="9475" max="9482" width="10.85546875" style="1835" customWidth="1"/>
    <col min="9483" max="9728" width="9.140625" style="1835"/>
    <col min="9729" max="9729" width="56" style="1835" customWidth="1"/>
    <col min="9730" max="9730" width="9.7109375" style="1835" customWidth="1"/>
    <col min="9731" max="9738" width="10.85546875" style="1835" customWidth="1"/>
    <col min="9739" max="9984" width="9.140625" style="1835"/>
    <col min="9985" max="9985" width="56" style="1835" customWidth="1"/>
    <col min="9986" max="9986" width="9.7109375" style="1835" customWidth="1"/>
    <col min="9987" max="9994" width="10.85546875" style="1835" customWidth="1"/>
    <col min="9995" max="10240" width="9.140625" style="1835"/>
    <col min="10241" max="10241" width="56" style="1835" customWidth="1"/>
    <col min="10242" max="10242" width="9.7109375" style="1835" customWidth="1"/>
    <col min="10243" max="10250" width="10.85546875" style="1835" customWidth="1"/>
    <col min="10251" max="10496" width="9.140625" style="1835"/>
    <col min="10497" max="10497" width="56" style="1835" customWidth="1"/>
    <col min="10498" max="10498" width="9.7109375" style="1835" customWidth="1"/>
    <col min="10499" max="10506" width="10.85546875" style="1835" customWidth="1"/>
    <col min="10507" max="10752" width="9.140625" style="1835"/>
    <col min="10753" max="10753" width="56" style="1835" customWidth="1"/>
    <col min="10754" max="10754" width="9.7109375" style="1835" customWidth="1"/>
    <col min="10755" max="10762" width="10.85546875" style="1835" customWidth="1"/>
    <col min="10763" max="11008" width="9.140625" style="1835"/>
    <col min="11009" max="11009" width="56" style="1835" customWidth="1"/>
    <col min="11010" max="11010" width="9.7109375" style="1835" customWidth="1"/>
    <col min="11011" max="11018" width="10.85546875" style="1835" customWidth="1"/>
    <col min="11019" max="11264" width="9.140625" style="1835"/>
    <col min="11265" max="11265" width="56" style="1835" customWidth="1"/>
    <col min="11266" max="11266" width="9.7109375" style="1835" customWidth="1"/>
    <col min="11267" max="11274" width="10.85546875" style="1835" customWidth="1"/>
    <col min="11275" max="11520" width="9.140625" style="1835"/>
    <col min="11521" max="11521" width="56" style="1835" customWidth="1"/>
    <col min="11522" max="11522" width="9.7109375" style="1835" customWidth="1"/>
    <col min="11523" max="11530" width="10.85546875" style="1835" customWidth="1"/>
    <col min="11531" max="11776" width="9.140625" style="1835"/>
    <col min="11777" max="11777" width="56" style="1835" customWidth="1"/>
    <col min="11778" max="11778" width="9.7109375" style="1835" customWidth="1"/>
    <col min="11779" max="11786" width="10.85546875" style="1835" customWidth="1"/>
    <col min="11787" max="12032" width="9.140625" style="1835"/>
    <col min="12033" max="12033" width="56" style="1835" customWidth="1"/>
    <col min="12034" max="12034" width="9.7109375" style="1835" customWidth="1"/>
    <col min="12035" max="12042" width="10.85546875" style="1835" customWidth="1"/>
    <col min="12043" max="12288" width="9.140625" style="1835"/>
    <col min="12289" max="12289" width="56" style="1835" customWidth="1"/>
    <col min="12290" max="12290" width="9.7109375" style="1835" customWidth="1"/>
    <col min="12291" max="12298" width="10.85546875" style="1835" customWidth="1"/>
    <col min="12299" max="12544" width="9.140625" style="1835"/>
    <col min="12545" max="12545" width="56" style="1835" customWidth="1"/>
    <col min="12546" max="12546" width="9.7109375" style="1835" customWidth="1"/>
    <col min="12547" max="12554" width="10.85546875" style="1835" customWidth="1"/>
    <col min="12555" max="12800" width="9.140625" style="1835"/>
    <col min="12801" max="12801" width="56" style="1835" customWidth="1"/>
    <col min="12802" max="12802" width="9.7109375" style="1835" customWidth="1"/>
    <col min="12803" max="12810" width="10.85546875" style="1835" customWidth="1"/>
    <col min="12811" max="13056" width="9.140625" style="1835"/>
    <col min="13057" max="13057" width="56" style="1835" customWidth="1"/>
    <col min="13058" max="13058" width="9.7109375" style="1835" customWidth="1"/>
    <col min="13059" max="13066" width="10.85546875" style="1835" customWidth="1"/>
    <col min="13067" max="13312" width="9.140625" style="1835"/>
    <col min="13313" max="13313" width="56" style="1835" customWidth="1"/>
    <col min="13314" max="13314" width="9.7109375" style="1835" customWidth="1"/>
    <col min="13315" max="13322" width="10.85546875" style="1835" customWidth="1"/>
    <col min="13323" max="13568" width="9.140625" style="1835"/>
    <col min="13569" max="13569" width="56" style="1835" customWidth="1"/>
    <col min="13570" max="13570" width="9.7109375" style="1835" customWidth="1"/>
    <col min="13571" max="13578" width="10.85546875" style="1835" customWidth="1"/>
    <col min="13579" max="13824" width="9.140625" style="1835"/>
    <col min="13825" max="13825" width="56" style="1835" customWidth="1"/>
    <col min="13826" max="13826" width="9.7109375" style="1835" customWidth="1"/>
    <col min="13827" max="13834" width="10.85546875" style="1835" customWidth="1"/>
    <col min="13835" max="14080" width="9.140625" style="1835"/>
    <col min="14081" max="14081" width="56" style="1835" customWidth="1"/>
    <col min="14082" max="14082" width="9.7109375" style="1835" customWidth="1"/>
    <col min="14083" max="14090" width="10.85546875" style="1835" customWidth="1"/>
    <col min="14091" max="14336" width="9.140625" style="1835"/>
    <col min="14337" max="14337" width="56" style="1835" customWidth="1"/>
    <col min="14338" max="14338" width="9.7109375" style="1835" customWidth="1"/>
    <col min="14339" max="14346" width="10.85546875" style="1835" customWidth="1"/>
    <col min="14347" max="14592" width="9.140625" style="1835"/>
    <col min="14593" max="14593" width="56" style="1835" customWidth="1"/>
    <col min="14594" max="14594" width="9.7109375" style="1835" customWidth="1"/>
    <col min="14595" max="14602" width="10.85546875" style="1835" customWidth="1"/>
    <col min="14603" max="14848" width="9.140625" style="1835"/>
    <col min="14849" max="14849" width="56" style="1835" customWidth="1"/>
    <col min="14850" max="14850" width="9.7109375" style="1835" customWidth="1"/>
    <col min="14851" max="14858" width="10.85546875" style="1835" customWidth="1"/>
    <col min="14859" max="15104" width="9.140625" style="1835"/>
    <col min="15105" max="15105" width="56" style="1835" customWidth="1"/>
    <col min="15106" max="15106" width="9.7109375" style="1835" customWidth="1"/>
    <col min="15107" max="15114" width="10.85546875" style="1835" customWidth="1"/>
    <col min="15115" max="15360" width="9.140625" style="1835"/>
    <col min="15361" max="15361" width="56" style="1835" customWidth="1"/>
    <col min="15362" max="15362" width="9.7109375" style="1835" customWidth="1"/>
    <col min="15363" max="15370" width="10.85546875" style="1835" customWidth="1"/>
    <col min="15371" max="15616" width="9.140625" style="1835"/>
    <col min="15617" max="15617" width="56" style="1835" customWidth="1"/>
    <col min="15618" max="15618" width="9.7109375" style="1835" customWidth="1"/>
    <col min="15619" max="15626" width="10.85546875" style="1835" customWidth="1"/>
    <col min="15627" max="15872" width="9.140625" style="1835"/>
    <col min="15873" max="15873" width="56" style="1835" customWidth="1"/>
    <col min="15874" max="15874" width="9.7109375" style="1835" customWidth="1"/>
    <col min="15875" max="15882" width="10.85546875" style="1835" customWidth="1"/>
    <col min="15883" max="16128" width="9.140625" style="1835"/>
    <col min="16129" max="16129" width="56" style="1835" customWidth="1"/>
    <col min="16130" max="16130" width="9.7109375" style="1835" customWidth="1"/>
    <col min="16131" max="16138" width="10.85546875" style="1835" customWidth="1"/>
    <col min="16139" max="16384" width="9.140625" style="1835"/>
  </cols>
  <sheetData>
    <row r="1" spans="1:10" ht="24.75" customHeight="1">
      <c r="A1" s="1833" t="s">
        <v>1799</v>
      </c>
      <c r="B1" s="1834"/>
      <c r="H1" s="84"/>
      <c r="I1" s="84"/>
      <c r="J1" s="84"/>
    </row>
    <row r="2" spans="1:10" ht="11.25" customHeight="1">
      <c r="A2" s="1835"/>
      <c r="B2" s="1834"/>
      <c r="H2" s="1836"/>
      <c r="I2" s="1836"/>
      <c r="J2" s="1836" t="s">
        <v>969</v>
      </c>
    </row>
    <row r="3" spans="1:10" s="1840" customFormat="1" ht="30" customHeight="1">
      <c r="A3" s="1837"/>
      <c r="B3" s="1838" t="s">
        <v>1800</v>
      </c>
      <c r="C3" s="1839">
        <v>45016</v>
      </c>
      <c r="D3" s="1839">
        <v>45107</v>
      </c>
      <c r="E3" s="1839">
        <v>45199</v>
      </c>
      <c r="F3" s="1839">
        <v>45291</v>
      </c>
      <c r="G3" s="1839">
        <v>45382</v>
      </c>
      <c r="H3" s="1839">
        <v>45473</v>
      </c>
      <c r="I3" s="1839">
        <v>45565</v>
      </c>
      <c r="J3" s="1839">
        <v>45657</v>
      </c>
    </row>
    <row r="4" spans="1:10" s="1844" customFormat="1" ht="6" customHeight="1">
      <c r="A4" s="1841"/>
      <c r="B4" s="1842"/>
      <c r="C4" s="1843"/>
      <c r="D4" s="1843"/>
      <c r="E4" s="1843"/>
      <c r="F4" s="1843"/>
      <c r="G4" s="1843"/>
      <c r="H4" s="1843"/>
      <c r="I4" s="1843"/>
      <c r="J4" s="1843"/>
    </row>
    <row r="5" spans="1:10" s="1847" customFormat="1" ht="15" customHeight="1">
      <c r="A5" s="1841" t="s">
        <v>1801</v>
      </c>
      <c r="B5" s="1845"/>
      <c r="C5" s="1846">
        <v>38665.310885850005</v>
      </c>
      <c r="D5" s="1846">
        <v>38383.787304999998</v>
      </c>
      <c r="E5" s="1846">
        <v>38058.606949270004</v>
      </c>
      <c r="F5" s="1846">
        <v>42392.614406699999</v>
      </c>
      <c r="G5" s="1846">
        <v>42162.971061559998</v>
      </c>
      <c r="H5" s="1846">
        <v>42811.449014390004</v>
      </c>
      <c r="I5" s="1846">
        <v>48735.93123111</v>
      </c>
      <c r="J5" s="1846">
        <v>48845.635191209993</v>
      </c>
    </row>
    <row r="6" spans="1:10" s="1847" customFormat="1" ht="13.15" customHeight="1">
      <c r="A6" s="1848" t="s">
        <v>1180</v>
      </c>
      <c r="B6" s="1849" t="s">
        <v>1802</v>
      </c>
      <c r="C6" s="1850" t="s">
        <v>638</v>
      </c>
      <c r="D6" s="1850" t="s">
        <v>638</v>
      </c>
      <c r="E6" s="1850" t="s">
        <v>638</v>
      </c>
      <c r="F6" s="1850" t="s">
        <v>638</v>
      </c>
      <c r="G6" s="1850" t="s">
        <v>638</v>
      </c>
      <c r="H6" s="1850" t="s">
        <v>638</v>
      </c>
      <c r="I6" s="1850" t="s">
        <v>638</v>
      </c>
      <c r="J6" s="1850" t="s">
        <v>638</v>
      </c>
    </row>
    <row r="7" spans="1:10" ht="13.15" customHeight="1">
      <c r="A7" s="1851" t="s">
        <v>695</v>
      </c>
      <c r="B7" s="1849" t="s">
        <v>1803</v>
      </c>
      <c r="C7" s="1850">
        <v>30839.868143930002</v>
      </c>
      <c r="D7" s="1850">
        <v>30816.12963802</v>
      </c>
      <c r="E7" s="1850">
        <v>30423.908730120002</v>
      </c>
      <c r="F7" s="1850">
        <v>34907.411920120001</v>
      </c>
      <c r="G7" s="1850">
        <v>34866.510870120001</v>
      </c>
      <c r="H7" s="1850">
        <v>35819.280991120002</v>
      </c>
      <c r="I7" s="1850">
        <v>41717.57853454</v>
      </c>
      <c r="J7" s="1850">
        <v>41913.461419039995</v>
      </c>
    </row>
    <row r="8" spans="1:10" s="1853" customFormat="1" ht="13.15" customHeight="1">
      <c r="A8" s="1852" t="s">
        <v>1804</v>
      </c>
      <c r="B8" s="1849" t="s">
        <v>1805</v>
      </c>
      <c r="C8" s="1850">
        <v>0</v>
      </c>
      <c r="D8" s="1850">
        <v>0</v>
      </c>
      <c r="E8" s="1850">
        <v>0</v>
      </c>
      <c r="F8" s="1850">
        <v>0</v>
      </c>
      <c r="G8" s="1850">
        <v>0</v>
      </c>
      <c r="H8" s="1850">
        <v>0</v>
      </c>
      <c r="I8" s="1850">
        <v>0</v>
      </c>
      <c r="J8" s="1850">
        <v>0</v>
      </c>
    </row>
    <row r="9" spans="1:10" s="1853" customFormat="1" ht="13.15" customHeight="1">
      <c r="A9" s="1852" t="s">
        <v>1806</v>
      </c>
      <c r="B9" s="1849" t="s">
        <v>1807</v>
      </c>
      <c r="C9" s="1850">
        <v>30839.868143930002</v>
      </c>
      <c r="D9" s="1850">
        <v>30816.12963802</v>
      </c>
      <c r="E9" s="1850">
        <v>30423.908730120002</v>
      </c>
      <c r="F9" s="1850">
        <v>34907.411920120001</v>
      </c>
      <c r="G9" s="1850">
        <v>34866.510870120001</v>
      </c>
      <c r="H9" s="1850">
        <v>35819.280991120002</v>
      </c>
      <c r="I9" s="1850">
        <v>41717.57853454</v>
      </c>
      <c r="J9" s="1850">
        <v>41913.461419039995</v>
      </c>
    </row>
    <row r="10" spans="1:10" ht="13.15" customHeight="1">
      <c r="A10" s="1848" t="s">
        <v>429</v>
      </c>
      <c r="B10" s="1849" t="s">
        <v>1808</v>
      </c>
      <c r="C10" s="1850">
        <v>7825.4427419200001</v>
      </c>
      <c r="D10" s="1850">
        <v>7567.6576669799997</v>
      </c>
      <c r="E10" s="1850">
        <v>7634.6982191500001</v>
      </c>
      <c r="F10" s="1850">
        <v>7485.2024865799995</v>
      </c>
      <c r="G10" s="1850">
        <v>7296.46019144</v>
      </c>
      <c r="H10" s="1850">
        <v>6992.16802327</v>
      </c>
      <c r="I10" s="1850">
        <v>7018.3526965700003</v>
      </c>
      <c r="J10" s="1850">
        <v>6932.1737721700001</v>
      </c>
    </row>
    <row r="11" spans="1:10" s="1853" customFormat="1" ht="13.15" customHeight="1">
      <c r="A11" s="1854" t="s">
        <v>1809</v>
      </c>
      <c r="B11" s="1849" t="s">
        <v>1810</v>
      </c>
      <c r="C11" s="1850">
        <v>9.5580421199999996</v>
      </c>
      <c r="D11" s="1850">
        <v>11.074995119999997</v>
      </c>
      <c r="E11" s="1850">
        <v>104.68825999999999</v>
      </c>
      <c r="F11" s="1850">
        <v>109.629549</v>
      </c>
      <c r="G11" s="1850">
        <v>109.19974114000001</v>
      </c>
      <c r="H11" s="1850">
        <v>106.15597162</v>
      </c>
      <c r="I11" s="1850">
        <v>88.960619219999998</v>
      </c>
      <c r="J11" s="1850">
        <v>97.087104999999994</v>
      </c>
    </row>
    <row r="12" spans="1:10" s="1853" customFormat="1" ht="13.15" customHeight="1">
      <c r="A12" s="1854" t="s">
        <v>1811</v>
      </c>
      <c r="B12" s="1849" t="s">
        <v>1812</v>
      </c>
      <c r="C12" s="1850">
        <v>7815.8846997999999</v>
      </c>
      <c r="D12" s="1850">
        <v>7556.5826718600001</v>
      </c>
      <c r="E12" s="1850">
        <v>7530.0099591500002</v>
      </c>
      <c r="F12" s="1850">
        <v>7375.5729375799992</v>
      </c>
      <c r="G12" s="1850">
        <v>7187.2604503000002</v>
      </c>
      <c r="H12" s="1850">
        <v>6886.0120516500001</v>
      </c>
      <c r="I12" s="1850">
        <v>6929.3920773500004</v>
      </c>
      <c r="J12" s="1850">
        <v>6835.0866671700005</v>
      </c>
    </row>
    <row r="13" spans="1:10" s="1853" customFormat="1" ht="6" customHeight="1">
      <c r="A13" s="1855"/>
      <c r="B13" s="1856"/>
      <c r="C13" s="1857"/>
      <c r="D13" s="1857"/>
      <c r="E13" s="1857"/>
      <c r="F13" s="1857"/>
      <c r="G13" s="1857"/>
      <c r="H13" s="1857"/>
      <c r="I13" s="1857"/>
      <c r="J13" s="1857"/>
    </row>
    <row r="14" spans="1:10" s="1847" customFormat="1" ht="13.15" customHeight="1">
      <c r="A14" s="1841" t="s">
        <v>1813</v>
      </c>
      <c r="B14" s="1845"/>
      <c r="C14" s="1846">
        <v>37904.412105219999</v>
      </c>
      <c r="D14" s="1846">
        <v>37610.296959949999</v>
      </c>
      <c r="E14" s="1846">
        <v>37178.216735050002</v>
      </c>
      <c r="F14" s="1846">
        <v>41387.886500430002</v>
      </c>
      <c r="G14" s="1846">
        <v>41184.977244670001</v>
      </c>
      <c r="H14" s="1846">
        <v>41830.929145040005</v>
      </c>
      <c r="I14" s="1846">
        <v>47666.859764549998</v>
      </c>
      <c r="J14" s="1846">
        <v>47778.789403459996</v>
      </c>
    </row>
    <row r="15" spans="1:10" s="1847" customFormat="1" ht="13.15" customHeight="1">
      <c r="A15" s="1848" t="s">
        <v>1180</v>
      </c>
      <c r="B15" s="1849" t="s">
        <v>1802</v>
      </c>
      <c r="C15" s="1850" t="s">
        <v>638</v>
      </c>
      <c r="D15" s="1850" t="s">
        <v>638</v>
      </c>
      <c r="E15" s="1850" t="s">
        <v>638</v>
      </c>
      <c r="F15" s="1850" t="s">
        <v>638</v>
      </c>
      <c r="G15" s="1850" t="s">
        <v>638</v>
      </c>
      <c r="H15" s="1850" t="s">
        <v>638</v>
      </c>
      <c r="I15" s="1850" t="s">
        <v>638</v>
      </c>
      <c r="J15" s="1850" t="s">
        <v>638</v>
      </c>
    </row>
    <row r="16" spans="1:10" ht="13.15" customHeight="1">
      <c r="A16" s="1851" t="s">
        <v>695</v>
      </c>
      <c r="B16" s="1849" t="s">
        <v>1803</v>
      </c>
      <c r="C16" s="1850">
        <v>31150.891570930002</v>
      </c>
      <c r="D16" s="1850">
        <v>31145.069065020001</v>
      </c>
      <c r="E16" s="1850">
        <v>30727.530194120001</v>
      </c>
      <c r="F16" s="1850">
        <v>35212.248384120001</v>
      </c>
      <c r="G16" s="1850">
        <v>35173.13178412</v>
      </c>
      <c r="H16" s="1850">
        <v>36174.629987120003</v>
      </c>
      <c r="I16" s="1850">
        <v>42051.61793154</v>
      </c>
      <c r="J16" s="1850">
        <v>42249.593816039996</v>
      </c>
    </row>
    <row r="17" spans="1:10" s="1853" customFormat="1" ht="13.15" customHeight="1">
      <c r="A17" s="1852" t="s">
        <v>1804</v>
      </c>
      <c r="B17" s="1849" t="s">
        <v>1805</v>
      </c>
      <c r="C17" s="1850">
        <v>0</v>
      </c>
      <c r="D17" s="1850">
        <v>0</v>
      </c>
      <c r="E17" s="1850">
        <v>0</v>
      </c>
      <c r="F17" s="1850">
        <v>0</v>
      </c>
      <c r="G17" s="1850">
        <v>0</v>
      </c>
      <c r="H17" s="1850">
        <v>0</v>
      </c>
      <c r="I17" s="1850">
        <v>0</v>
      </c>
      <c r="J17" s="1850">
        <v>0</v>
      </c>
    </row>
    <row r="18" spans="1:10" s="1853" customFormat="1" ht="13.15" customHeight="1">
      <c r="A18" s="1852" t="s">
        <v>1806</v>
      </c>
      <c r="B18" s="1849" t="s">
        <v>1807</v>
      </c>
      <c r="C18" s="1850">
        <v>31150.891570930002</v>
      </c>
      <c r="D18" s="1850">
        <v>31145.069065020001</v>
      </c>
      <c r="E18" s="1850">
        <v>30727.530194120001</v>
      </c>
      <c r="F18" s="1850">
        <v>35212.248384120001</v>
      </c>
      <c r="G18" s="1850">
        <v>35173.13178412</v>
      </c>
      <c r="H18" s="1850">
        <v>36174.629987120003</v>
      </c>
      <c r="I18" s="1850">
        <v>42051.61793154</v>
      </c>
      <c r="J18" s="1850">
        <v>42249.593816039996</v>
      </c>
    </row>
    <row r="19" spans="1:10" ht="13.15" customHeight="1">
      <c r="A19" s="1848" t="s">
        <v>429</v>
      </c>
      <c r="B19" s="1849" t="s">
        <v>1808</v>
      </c>
      <c r="C19" s="1850">
        <v>6753.5205342899999</v>
      </c>
      <c r="D19" s="1850">
        <v>6465.2278949299998</v>
      </c>
      <c r="E19" s="1850">
        <v>6450.6865409299999</v>
      </c>
      <c r="F19" s="1850">
        <v>6175.6381163099995</v>
      </c>
      <c r="G19" s="1850">
        <v>6011.8454605500001</v>
      </c>
      <c r="H19" s="1850">
        <v>5656.2991579200007</v>
      </c>
      <c r="I19" s="1850">
        <v>5615.2418330099999</v>
      </c>
      <c r="J19" s="1850">
        <v>5529.1955874200003</v>
      </c>
    </row>
    <row r="20" spans="1:10" s="1853" customFormat="1" ht="13.15" customHeight="1">
      <c r="A20" s="1854" t="s">
        <v>1809</v>
      </c>
      <c r="B20" s="1849" t="s">
        <v>1810</v>
      </c>
      <c r="C20" s="1850">
        <v>1.5569999999999999</v>
      </c>
      <c r="D20" s="1850">
        <v>1.599</v>
      </c>
      <c r="E20" s="1850">
        <v>98.582999999999998</v>
      </c>
      <c r="F20" s="1850">
        <v>98.682000000000002</v>
      </c>
      <c r="G20" s="1850">
        <v>98.656999999999996</v>
      </c>
      <c r="H20" s="1850">
        <v>98.742999999999995</v>
      </c>
      <c r="I20" s="1850">
        <v>83.753</v>
      </c>
      <c r="J20" s="1850">
        <v>83.566999999999993</v>
      </c>
    </row>
    <row r="21" spans="1:10" s="1853" customFormat="1" ht="13.15" customHeight="1">
      <c r="A21" s="1854" t="s">
        <v>1811</v>
      </c>
      <c r="B21" s="1849" t="s">
        <v>1812</v>
      </c>
      <c r="C21" s="1850">
        <v>6751.9635342900001</v>
      </c>
      <c r="D21" s="1850">
        <v>6463.6288949299997</v>
      </c>
      <c r="E21" s="1850">
        <v>6352.1035409300002</v>
      </c>
      <c r="F21" s="1850">
        <v>6076.9561163099997</v>
      </c>
      <c r="G21" s="1850">
        <v>5913.1884605499999</v>
      </c>
      <c r="H21" s="1850">
        <v>5557.5561579200003</v>
      </c>
      <c r="I21" s="1850">
        <v>5531.4888330100002</v>
      </c>
      <c r="J21" s="1850">
        <v>5445.6285874200003</v>
      </c>
    </row>
    <row r="22" spans="1:10" s="1853" customFormat="1" ht="6" customHeight="1">
      <c r="A22" s="1855"/>
      <c r="B22" s="1856"/>
      <c r="C22" s="1857"/>
      <c r="D22" s="1857"/>
      <c r="E22" s="1857"/>
      <c r="F22" s="1857"/>
      <c r="G22" s="1857"/>
      <c r="H22" s="1857"/>
      <c r="I22" s="1857"/>
      <c r="J22" s="1857"/>
    </row>
    <row r="23" spans="1:10" s="1847" customFormat="1" ht="13.15" customHeight="1">
      <c r="A23" s="1841" t="s">
        <v>1814</v>
      </c>
      <c r="B23" s="1845"/>
      <c r="C23" s="1846">
        <v>1372.5578066300002</v>
      </c>
      <c r="D23" s="1846">
        <v>1417.9362470499998</v>
      </c>
      <c r="E23" s="1846">
        <v>1530.34466522</v>
      </c>
      <c r="F23" s="1846">
        <v>1720.30578627</v>
      </c>
      <c r="G23" s="1846">
        <v>1664.47479989</v>
      </c>
      <c r="H23" s="1846">
        <v>1685.36503535</v>
      </c>
      <c r="I23" s="1846">
        <v>1730.45770356</v>
      </c>
      <c r="J23" s="1846">
        <v>1732.4288307500001</v>
      </c>
    </row>
    <row r="24" spans="1:10" s="1847" customFormat="1" ht="13.15" customHeight="1">
      <c r="A24" s="1848" t="s">
        <v>1180</v>
      </c>
      <c r="B24" s="1849" t="s">
        <v>1802</v>
      </c>
      <c r="C24" s="1850" t="s">
        <v>638</v>
      </c>
      <c r="D24" s="1850" t="s">
        <v>638</v>
      </c>
      <c r="E24" s="1850" t="s">
        <v>638</v>
      </c>
      <c r="F24" s="1850" t="s">
        <v>638</v>
      </c>
      <c r="G24" s="1850" t="s">
        <v>638</v>
      </c>
      <c r="H24" s="1850" t="s">
        <v>638</v>
      </c>
      <c r="I24" s="1850" t="s">
        <v>638</v>
      </c>
      <c r="J24" s="1850" t="s">
        <v>638</v>
      </c>
    </row>
    <row r="25" spans="1:10" ht="13.15" customHeight="1">
      <c r="A25" s="1851" t="s">
        <v>695</v>
      </c>
      <c r="B25" s="1849" t="s">
        <v>1803</v>
      </c>
      <c r="C25" s="1850">
        <v>54.239150000000002</v>
      </c>
      <c r="D25" s="1850">
        <v>36.323149999999998</v>
      </c>
      <c r="E25" s="1850">
        <v>34.588700000000003</v>
      </c>
      <c r="F25" s="1850">
        <v>33.373699999999999</v>
      </c>
      <c r="G25" s="1850">
        <v>31.58925</v>
      </c>
      <c r="H25" s="1850">
        <v>30.15625</v>
      </c>
      <c r="I25" s="1850">
        <v>29.221800000000002</v>
      </c>
      <c r="J25" s="1850">
        <v>27.128799999999998</v>
      </c>
    </row>
    <row r="26" spans="1:10" s="1853" customFormat="1" ht="13.15" customHeight="1">
      <c r="A26" s="1852" t="s">
        <v>1804</v>
      </c>
      <c r="B26" s="1849" t="s">
        <v>1805</v>
      </c>
      <c r="C26" s="1850">
        <v>0</v>
      </c>
      <c r="D26" s="1850">
        <v>0</v>
      </c>
      <c r="E26" s="1850">
        <v>0</v>
      </c>
      <c r="F26" s="1850">
        <v>0</v>
      </c>
      <c r="G26" s="1850">
        <v>0</v>
      </c>
      <c r="H26" s="1850">
        <v>0</v>
      </c>
      <c r="I26" s="1850">
        <v>0</v>
      </c>
      <c r="J26" s="1850">
        <v>0</v>
      </c>
    </row>
    <row r="27" spans="1:10" s="1853" customFormat="1" ht="13.15" customHeight="1">
      <c r="A27" s="1852" t="s">
        <v>1806</v>
      </c>
      <c r="B27" s="1849" t="s">
        <v>1807</v>
      </c>
      <c r="C27" s="1850">
        <v>54.239150000000002</v>
      </c>
      <c r="D27" s="1850">
        <v>36.323149999999998</v>
      </c>
      <c r="E27" s="1850">
        <v>34.588700000000003</v>
      </c>
      <c r="F27" s="1850">
        <v>33.373699999999999</v>
      </c>
      <c r="G27" s="1850">
        <v>31.58925</v>
      </c>
      <c r="H27" s="1850">
        <v>30.15625</v>
      </c>
      <c r="I27" s="1850">
        <v>29.221800000000002</v>
      </c>
      <c r="J27" s="1850">
        <v>27.128799999999998</v>
      </c>
    </row>
    <row r="28" spans="1:10" ht="13.15" customHeight="1">
      <c r="A28" s="1848" t="s">
        <v>429</v>
      </c>
      <c r="B28" s="1849" t="s">
        <v>1808</v>
      </c>
      <c r="C28" s="1850">
        <v>1318.3186566300001</v>
      </c>
      <c r="D28" s="1850">
        <v>1381.6130970499999</v>
      </c>
      <c r="E28" s="1850">
        <v>1495.75596522</v>
      </c>
      <c r="F28" s="1850">
        <v>1686.9320862699999</v>
      </c>
      <c r="G28" s="1850">
        <v>1632.88554989</v>
      </c>
      <c r="H28" s="1850">
        <v>1655.20878535</v>
      </c>
      <c r="I28" s="1850">
        <v>1701.23590356</v>
      </c>
      <c r="J28" s="1850">
        <v>1705.3000307500001</v>
      </c>
    </row>
    <row r="29" spans="1:10" s="1853" customFormat="1" ht="13.15" customHeight="1">
      <c r="A29" s="1854" t="s">
        <v>1809</v>
      </c>
      <c r="B29" s="1849" t="s">
        <v>1810</v>
      </c>
      <c r="C29" s="1850">
        <v>31.73556512</v>
      </c>
      <c r="D29" s="1850">
        <v>42.851740120000002</v>
      </c>
      <c r="E29" s="1850">
        <v>36.142577000000003</v>
      </c>
      <c r="F29" s="1850">
        <v>66.339325000000002</v>
      </c>
      <c r="G29" s="1850">
        <v>49.255098140000001</v>
      </c>
      <c r="H29" s="1850">
        <v>32.977541619999997</v>
      </c>
      <c r="I29" s="1850">
        <v>22.381847220000001</v>
      </c>
      <c r="J29" s="1850">
        <v>30.478438000000001</v>
      </c>
    </row>
    <row r="30" spans="1:10" s="1853" customFormat="1" ht="13.15" customHeight="1">
      <c r="A30" s="1854" t="s">
        <v>1811</v>
      </c>
      <c r="B30" s="1849" t="s">
        <v>1812</v>
      </c>
      <c r="C30" s="1850">
        <v>1286.58309151</v>
      </c>
      <c r="D30" s="1850">
        <v>1338.7613569299999</v>
      </c>
      <c r="E30" s="1850">
        <v>1459.6133882199999</v>
      </c>
      <c r="F30" s="1850">
        <v>1620.59276127</v>
      </c>
      <c r="G30" s="1850">
        <v>1583.63045175</v>
      </c>
      <c r="H30" s="1850">
        <v>1622.23124373</v>
      </c>
      <c r="I30" s="1850">
        <v>1678.8540563399999</v>
      </c>
      <c r="J30" s="1850">
        <v>1674.82159275</v>
      </c>
    </row>
    <row r="31" spans="1:10" s="1853" customFormat="1" ht="6" customHeight="1">
      <c r="A31" s="1855"/>
      <c r="B31" s="1856"/>
      <c r="C31" s="1857"/>
      <c r="D31" s="1857"/>
      <c r="E31" s="1857"/>
      <c r="F31" s="1857"/>
      <c r="G31" s="1857"/>
      <c r="H31" s="1857"/>
      <c r="I31" s="1857"/>
      <c r="J31" s="1857"/>
    </row>
    <row r="32" spans="1:10" s="1847" customFormat="1" ht="12.75" customHeight="1">
      <c r="A32" s="1841" t="s">
        <v>1815</v>
      </c>
      <c r="B32" s="1858"/>
      <c r="C32" s="1846">
        <v>0</v>
      </c>
      <c r="D32" s="1846">
        <v>0</v>
      </c>
      <c r="E32" s="1846">
        <v>0</v>
      </c>
      <c r="F32" s="1846">
        <v>0</v>
      </c>
      <c r="G32" s="1846">
        <v>0</v>
      </c>
      <c r="H32" s="1846">
        <v>0</v>
      </c>
      <c r="I32" s="1846">
        <v>0</v>
      </c>
      <c r="J32" s="1846">
        <v>0</v>
      </c>
    </row>
    <row r="33" spans="1:10" s="1847" customFormat="1" ht="12.75" customHeight="1">
      <c r="A33" s="1848" t="s">
        <v>1180</v>
      </c>
      <c r="B33" s="1849" t="s">
        <v>1802</v>
      </c>
      <c r="C33" s="1850" t="s">
        <v>638</v>
      </c>
      <c r="D33" s="1850" t="s">
        <v>638</v>
      </c>
      <c r="E33" s="1850" t="s">
        <v>638</v>
      </c>
      <c r="F33" s="1850" t="s">
        <v>638</v>
      </c>
      <c r="G33" s="1850" t="s">
        <v>638</v>
      </c>
      <c r="H33" s="1850" t="s">
        <v>638</v>
      </c>
      <c r="I33" s="1850" t="s">
        <v>638</v>
      </c>
      <c r="J33" s="1850" t="s">
        <v>638</v>
      </c>
    </row>
    <row r="34" spans="1:10" ht="13.15" customHeight="1">
      <c r="A34" s="1851" t="s">
        <v>695</v>
      </c>
      <c r="B34" s="1849" t="s">
        <v>1803</v>
      </c>
      <c r="C34" s="1850">
        <v>0</v>
      </c>
      <c r="D34" s="1850">
        <v>0</v>
      </c>
      <c r="E34" s="1850">
        <v>0</v>
      </c>
      <c r="F34" s="1850">
        <v>0</v>
      </c>
      <c r="G34" s="1850">
        <v>0</v>
      </c>
      <c r="H34" s="1850">
        <v>0</v>
      </c>
      <c r="I34" s="1850">
        <v>0</v>
      </c>
      <c r="J34" s="1850">
        <v>0</v>
      </c>
    </row>
    <row r="35" spans="1:10" s="1853" customFormat="1" ht="13.15" customHeight="1">
      <c r="A35" s="1852" t="s">
        <v>1804</v>
      </c>
      <c r="B35" s="1849" t="s">
        <v>1805</v>
      </c>
      <c r="C35" s="1850">
        <v>0</v>
      </c>
      <c r="D35" s="1850">
        <v>0</v>
      </c>
      <c r="E35" s="1850">
        <v>0</v>
      </c>
      <c r="F35" s="1850">
        <v>0</v>
      </c>
      <c r="G35" s="1850">
        <v>0</v>
      </c>
      <c r="H35" s="1850">
        <v>0</v>
      </c>
      <c r="I35" s="1850">
        <v>0</v>
      </c>
      <c r="J35" s="1850">
        <v>0</v>
      </c>
    </row>
    <row r="36" spans="1:10" s="1853" customFormat="1" ht="13.15" customHeight="1">
      <c r="A36" s="1852" t="s">
        <v>1806</v>
      </c>
      <c r="B36" s="1849" t="s">
        <v>1807</v>
      </c>
      <c r="C36" s="1850">
        <v>0</v>
      </c>
      <c r="D36" s="1850">
        <v>0</v>
      </c>
      <c r="E36" s="1850">
        <v>0</v>
      </c>
      <c r="F36" s="1850">
        <v>0</v>
      </c>
      <c r="G36" s="1850">
        <v>0</v>
      </c>
      <c r="H36" s="1850">
        <v>0</v>
      </c>
      <c r="I36" s="1850">
        <v>0</v>
      </c>
      <c r="J36" s="1850">
        <v>0</v>
      </c>
    </row>
    <row r="37" spans="1:10" ht="13.15" customHeight="1">
      <c r="A37" s="1848" t="s">
        <v>429</v>
      </c>
      <c r="B37" s="1849" t="s">
        <v>1808</v>
      </c>
      <c r="C37" s="1850">
        <v>0</v>
      </c>
      <c r="D37" s="1850">
        <v>0</v>
      </c>
      <c r="E37" s="1850">
        <v>0</v>
      </c>
      <c r="F37" s="1850">
        <v>0</v>
      </c>
      <c r="G37" s="1850">
        <v>0</v>
      </c>
      <c r="H37" s="1850">
        <v>0</v>
      </c>
      <c r="I37" s="1850">
        <v>0</v>
      </c>
      <c r="J37" s="1850">
        <v>0</v>
      </c>
    </row>
    <row r="38" spans="1:10" s="1853" customFormat="1" ht="13.15" customHeight="1">
      <c r="A38" s="1854" t="s">
        <v>1809</v>
      </c>
      <c r="B38" s="1849" t="s">
        <v>1810</v>
      </c>
      <c r="C38" s="1850">
        <v>0</v>
      </c>
      <c r="D38" s="1850">
        <v>0</v>
      </c>
      <c r="E38" s="1850">
        <v>0</v>
      </c>
      <c r="F38" s="1850">
        <v>0</v>
      </c>
      <c r="G38" s="1850">
        <v>0</v>
      </c>
      <c r="H38" s="1850">
        <v>0</v>
      </c>
      <c r="I38" s="1850">
        <v>0</v>
      </c>
      <c r="J38" s="1850">
        <v>0</v>
      </c>
    </row>
    <row r="39" spans="1:10" s="1853" customFormat="1" ht="13.15" customHeight="1">
      <c r="A39" s="1854" t="s">
        <v>1811</v>
      </c>
      <c r="B39" s="1849" t="s">
        <v>1812</v>
      </c>
      <c r="C39" s="1850">
        <v>0</v>
      </c>
      <c r="D39" s="1850">
        <v>0</v>
      </c>
      <c r="E39" s="1850">
        <v>0</v>
      </c>
      <c r="F39" s="1850">
        <v>0</v>
      </c>
      <c r="G39" s="1850">
        <v>0</v>
      </c>
      <c r="H39" s="1850">
        <v>0</v>
      </c>
      <c r="I39" s="1850">
        <v>0</v>
      </c>
      <c r="J39" s="1850">
        <v>0</v>
      </c>
    </row>
    <row r="40" spans="1:10" s="1853" customFormat="1" ht="6" customHeight="1">
      <c r="A40" s="1855"/>
      <c r="B40" s="1849"/>
      <c r="C40" s="1857"/>
      <c r="D40" s="1857"/>
      <c r="E40" s="1857"/>
      <c r="F40" s="1857"/>
      <c r="G40" s="1857"/>
      <c r="H40" s="1857"/>
      <c r="I40" s="1857"/>
      <c r="J40" s="1857"/>
    </row>
    <row r="41" spans="1:10" s="1847" customFormat="1" ht="15" customHeight="1">
      <c r="A41" s="1859" t="s">
        <v>1816</v>
      </c>
      <c r="B41" s="1845"/>
      <c r="C41" s="1846">
        <v>20.873934024619491</v>
      </c>
      <c r="D41" s="1846">
        <v>20.72195012694991</v>
      </c>
      <c r="E41" s="1846">
        <v>20.546397593267987</v>
      </c>
      <c r="F41" s="1846">
        <v>22.886163746854258</v>
      </c>
      <c r="G41" s="1846">
        <v>20.784118726590584</v>
      </c>
      <c r="H41" s="1846">
        <v>21.103784120746909</v>
      </c>
      <c r="I41" s="1846">
        <v>24.024241068766525</v>
      </c>
      <c r="J41" s="1846">
        <v>24.078319329242202</v>
      </c>
    </row>
    <row r="42" spans="1:10" s="1853" customFormat="1" ht="6" customHeight="1">
      <c r="A42" s="1860"/>
      <c r="B42" s="1861"/>
      <c r="C42" s="1862"/>
      <c r="D42" s="1862"/>
      <c r="E42" s="1862"/>
      <c r="F42" s="1862"/>
      <c r="G42" s="1862"/>
      <c r="H42" s="1862"/>
      <c r="I42" s="1862"/>
      <c r="J42" s="1862"/>
    </row>
    <row r="43" spans="1:10" s="1853" customFormat="1" ht="6" customHeight="1">
      <c r="A43" s="1863"/>
      <c r="B43" s="1864"/>
      <c r="C43" s="1865"/>
      <c r="D43" s="1865"/>
      <c r="E43" s="1865"/>
      <c r="F43" s="1865"/>
      <c r="G43" s="1865"/>
      <c r="H43" s="1865"/>
      <c r="I43" s="1865"/>
      <c r="J43" s="1865"/>
    </row>
    <row r="44" spans="1:10" s="1853" customFormat="1" ht="15" customHeight="1">
      <c r="A44" s="1866" t="s">
        <v>1817</v>
      </c>
      <c r="B44" s="1867"/>
      <c r="C44" s="1865"/>
      <c r="D44" s="1865"/>
      <c r="E44" s="1865"/>
      <c r="F44" s="1865"/>
      <c r="G44" s="1865"/>
      <c r="H44" s="1865"/>
      <c r="I44" s="1865"/>
      <c r="J44" s="1865"/>
    </row>
    <row r="45" spans="1:10" s="1853" customFormat="1" ht="15" customHeight="1">
      <c r="A45" s="1868" t="s">
        <v>1818</v>
      </c>
      <c r="B45" s="1869"/>
      <c r="C45" s="1870"/>
      <c r="D45" s="1870"/>
      <c r="E45" s="1865"/>
      <c r="F45" s="1865"/>
      <c r="G45" s="1865"/>
      <c r="H45" s="1865"/>
      <c r="I45" s="1865"/>
      <c r="J45" s="1865"/>
    </row>
    <row r="46" spans="1:10" s="1853" customFormat="1" ht="6" customHeight="1">
      <c r="A46" s="1445"/>
      <c r="B46" s="1867"/>
      <c r="C46" s="1865"/>
      <c r="D46" s="1865"/>
      <c r="E46" s="1865"/>
      <c r="F46" s="1865"/>
      <c r="G46" s="1865"/>
      <c r="H46" s="1865"/>
      <c r="I46" s="1865"/>
      <c r="J46" s="1865"/>
    </row>
    <row r="47" spans="1:10" s="1853" customFormat="1" ht="15" customHeight="1">
      <c r="A47" s="1871" t="s">
        <v>1819</v>
      </c>
      <c r="B47" s="1867"/>
      <c r="C47" s="1865"/>
      <c r="D47" s="1865"/>
      <c r="E47" s="1865"/>
      <c r="F47" s="1865"/>
      <c r="G47" s="1865"/>
      <c r="H47" s="1865"/>
      <c r="I47" s="1865"/>
      <c r="J47" s="1865"/>
    </row>
    <row r="50" spans="3:10" ht="6" customHeight="1"/>
    <row r="51" spans="3:10">
      <c r="C51" s="1872"/>
      <c r="D51" s="1872"/>
      <c r="E51" s="1872"/>
      <c r="F51" s="1872"/>
      <c r="G51" s="1872"/>
      <c r="H51" s="1872"/>
      <c r="I51" s="1872"/>
      <c r="J51" s="1872"/>
    </row>
    <row r="53" spans="3:10">
      <c r="C53" s="1873"/>
      <c r="D53" s="1873"/>
      <c r="E53" s="1873"/>
      <c r="F53" s="1873"/>
      <c r="G53" s="1873"/>
      <c r="H53" s="1873"/>
      <c r="I53" s="1873"/>
      <c r="J53" s="1873"/>
    </row>
  </sheetData>
  <printOptions horizontalCentered="1"/>
  <pageMargins left="0.19685039370078741" right="0.19685039370078741" top="0.59055118110236227" bottom="0.39370078740157483" header="0.11811023622047245" footer="0.11811023622047245"/>
  <pageSetup paperSize="9" scale="70" orientation="landscape" r:id="rId1"/>
</worksheet>
</file>

<file path=xl/worksheets/sheet7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800-000000000000}">
  <dimension ref="A1:K14"/>
  <sheetViews>
    <sheetView view="pageBreakPreview" zoomScaleNormal="100" zoomScaleSheetLayoutView="100" workbookViewId="0">
      <selection activeCell="A2" sqref="A2"/>
    </sheetView>
  </sheetViews>
  <sheetFormatPr defaultRowHeight="12.75"/>
  <cols>
    <col min="1" max="1" width="30.140625" style="255" customWidth="1"/>
    <col min="2" max="11" width="13" style="255" customWidth="1"/>
    <col min="12" max="256" width="9.140625" style="255"/>
    <col min="257" max="257" width="30.140625" style="255" customWidth="1"/>
    <col min="258" max="267" width="13" style="255" customWidth="1"/>
    <col min="268" max="512" width="9.140625" style="255"/>
    <col min="513" max="513" width="30.140625" style="255" customWidth="1"/>
    <col min="514" max="523" width="13" style="255" customWidth="1"/>
    <col min="524" max="768" width="9.140625" style="255"/>
    <col min="769" max="769" width="30.140625" style="255" customWidth="1"/>
    <col min="770" max="779" width="13" style="255" customWidth="1"/>
    <col min="780" max="1024" width="9.140625" style="255"/>
    <col min="1025" max="1025" width="30.140625" style="255" customWidth="1"/>
    <col min="1026" max="1035" width="13" style="255" customWidth="1"/>
    <col min="1036" max="1280" width="9.140625" style="255"/>
    <col min="1281" max="1281" width="30.140625" style="255" customWidth="1"/>
    <col min="1282" max="1291" width="13" style="255" customWidth="1"/>
    <col min="1292" max="1536" width="9.140625" style="255"/>
    <col min="1537" max="1537" width="30.140625" style="255" customWidth="1"/>
    <col min="1538" max="1547" width="13" style="255" customWidth="1"/>
    <col min="1548" max="1792" width="9.140625" style="255"/>
    <col min="1793" max="1793" width="30.140625" style="255" customWidth="1"/>
    <col min="1794" max="1803" width="13" style="255" customWidth="1"/>
    <col min="1804" max="2048" width="9.140625" style="255"/>
    <col min="2049" max="2049" width="30.140625" style="255" customWidth="1"/>
    <col min="2050" max="2059" width="13" style="255" customWidth="1"/>
    <col min="2060" max="2304" width="9.140625" style="255"/>
    <col min="2305" max="2305" width="30.140625" style="255" customWidth="1"/>
    <col min="2306" max="2315" width="13" style="255" customWidth="1"/>
    <col min="2316" max="2560" width="9.140625" style="255"/>
    <col min="2561" max="2561" width="30.140625" style="255" customWidth="1"/>
    <col min="2562" max="2571" width="13" style="255" customWidth="1"/>
    <col min="2572" max="2816" width="9.140625" style="255"/>
    <col min="2817" max="2817" width="30.140625" style="255" customWidth="1"/>
    <col min="2818" max="2827" width="13" style="255" customWidth="1"/>
    <col min="2828" max="3072" width="9.140625" style="255"/>
    <col min="3073" max="3073" width="30.140625" style="255" customWidth="1"/>
    <col min="3074" max="3083" width="13" style="255" customWidth="1"/>
    <col min="3084" max="3328" width="9.140625" style="255"/>
    <col min="3329" max="3329" width="30.140625" style="255" customWidth="1"/>
    <col min="3330" max="3339" width="13" style="255" customWidth="1"/>
    <col min="3340" max="3584" width="9.140625" style="255"/>
    <col min="3585" max="3585" width="30.140625" style="255" customWidth="1"/>
    <col min="3586" max="3595" width="13" style="255" customWidth="1"/>
    <col min="3596" max="3840" width="9.140625" style="255"/>
    <col min="3841" max="3841" width="30.140625" style="255" customWidth="1"/>
    <col min="3842" max="3851" width="13" style="255" customWidth="1"/>
    <col min="3852" max="4096" width="9.140625" style="255"/>
    <col min="4097" max="4097" width="30.140625" style="255" customWidth="1"/>
    <col min="4098" max="4107" width="13" style="255" customWidth="1"/>
    <col min="4108" max="4352" width="9.140625" style="255"/>
    <col min="4353" max="4353" width="30.140625" style="255" customWidth="1"/>
    <col min="4354" max="4363" width="13" style="255" customWidth="1"/>
    <col min="4364" max="4608" width="9.140625" style="255"/>
    <col min="4609" max="4609" width="30.140625" style="255" customWidth="1"/>
    <col min="4610" max="4619" width="13" style="255" customWidth="1"/>
    <col min="4620" max="4864" width="9.140625" style="255"/>
    <col min="4865" max="4865" width="30.140625" style="255" customWidth="1"/>
    <col min="4866" max="4875" width="13" style="255" customWidth="1"/>
    <col min="4876" max="5120" width="9.140625" style="255"/>
    <col min="5121" max="5121" width="30.140625" style="255" customWidth="1"/>
    <col min="5122" max="5131" width="13" style="255" customWidth="1"/>
    <col min="5132" max="5376" width="9.140625" style="255"/>
    <col min="5377" max="5377" width="30.140625" style="255" customWidth="1"/>
    <col min="5378" max="5387" width="13" style="255" customWidth="1"/>
    <col min="5388" max="5632" width="9.140625" style="255"/>
    <col min="5633" max="5633" width="30.140625" style="255" customWidth="1"/>
    <col min="5634" max="5643" width="13" style="255" customWidth="1"/>
    <col min="5644" max="5888" width="9.140625" style="255"/>
    <col min="5889" max="5889" width="30.140625" style="255" customWidth="1"/>
    <col min="5890" max="5899" width="13" style="255" customWidth="1"/>
    <col min="5900" max="6144" width="9.140625" style="255"/>
    <col min="6145" max="6145" width="30.140625" style="255" customWidth="1"/>
    <col min="6146" max="6155" width="13" style="255" customWidth="1"/>
    <col min="6156" max="6400" width="9.140625" style="255"/>
    <col min="6401" max="6401" width="30.140625" style="255" customWidth="1"/>
    <col min="6402" max="6411" width="13" style="255" customWidth="1"/>
    <col min="6412" max="6656" width="9.140625" style="255"/>
    <col min="6657" max="6657" width="30.140625" style="255" customWidth="1"/>
    <col min="6658" max="6667" width="13" style="255" customWidth="1"/>
    <col min="6668" max="6912" width="9.140625" style="255"/>
    <col min="6913" max="6913" width="30.140625" style="255" customWidth="1"/>
    <col min="6914" max="6923" width="13" style="255" customWidth="1"/>
    <col min="6924" max="7168" width="9.140625" style="255"/>
    <col min="7169" max="7169" width="30.140625" style="255" customWidth="1"/>
    <col min="7170" max="7179" width="13" style="255" customWidth="1"/>
    <col min="7180" max="7424" width="9.140625" style="255"/>
    <col min="7425" max="7425" width="30.140625" style="255" customWidth="1"/>
    <col min="7426" max="7435" width="13" style="255" customWidth="1"/>
    <col min="7436" max="7680" width="9.140625" style="255"/>
    <col min="7681" max="7681" width="30.140625" style="255" customWidth="1"/>
    <col min="7682" max="7691" width="13" style="255" customWidth="1"/>
    <col min="7692" max="7936" width="9.140625" style="255"/>
    <col min="7937" max="7937" width="30.140625" style="255" customWidth="1"/>
    <col min="7938" max="7947" width="13" style="255" customWidth="1"/>
    <col min="7948" max="8192" width="9.140625" style="255"/>
    <col min="8193" max="8193" width="30.140625" style="255" customWidth="1"/>
    <col min="8194" max="8203" width="13" style="255" customWidth="1"/>
    <col min="8204" max="8448" width="9.140625" style="255"/>
    <col min="8449" max="8449" width="30.140625" style="255" customWidth="1"/>
    <col min="8450" max="8459" width="13" style="255" customWidth="1"/>
    <col min="8460" max="8704" width="9.140625" style="255"/>
    <col min="8705" max="8705" width="30.140625" style="255" customWidth="1"/>
    <col min="8706" max="8715" width="13" style="255" customWidth="1"/>
    <col min="8716" max="8960" width="9.140625" style="255"/>
    <col min="8961" max="8961" width="30.140625" style="255" customWidth="1"/>
    <col min="8962" max="8971" width="13" style="255" customWidth="1"/>
    <col min="8972" max="9216" width="9.140625" style="255"/>
    <col min="9217" max="9217" width="30.140625" style="255" customWidth="1"/>
    <col min="9218" max="9227" width="13" style="255" customWidth="1"/>
    <col min="9228" max="9472" width="9.140625" style="255"/>
    <col min="9473" max="9473" width="30.140625" style="255" customWidth="1"/>
    <col min="9474" max="9483" width="13" style="255" customWidth="1"/>
    <col min="9484" max="9728" width="9.140625" style="255"/>
    <col min="9729" max="9729" width="30.140625" style="255" customWidth="1"/>
    <col min="9730" max="9739" width="13" style="255" customWidth="1"/>
    <col min="9740" max="9984" width="9.140625" style="255"/>
    <col min="9985" max="9985" width="30.140625" style="255" customWidth="1"/>
    <col min="9986" max="9995" width="13" style="255" customWidth="1"/>
    <col min="9996" max="10240" width="9.140625" style="255"/>
    <col min="10241" max="10241" width="30.140625" style="255" customWidth="1"/>
    <col min="10242" max="10251" width="13" style="255" customWidth="1"/>
    <col min="10252" max="10496" width="9.140625" style="255"/>
    <col min="10497" max="10497" width="30.140625" style="255" customWidth="1"/>
    <col min="10498" max="10507" width="13" style="255" customWidth="1"/>
    <col min="10508" max="10752" width="9.140625" style="255"/>
    <col min="10753" max="10753" width="30.140625" style="255" customWidth="1"/>
    <col min="10754" max="10763" width="13" style="255" customWidth="1"/>
    <col min="10764" max="11008" width="9.140625" style="255"/>
    <col min="11009" max="11009" width="30.140625" style="255" customWidth="1"/>
    <col min="11010" max="11019" width="13" style="255" customWidth="1"/>
    <col min="11020" max="11264" width="9.140625" style="255"/>
    <col min="11265" max="11265" width="30.140625" style="255" customWidth="1"/>
    <col min="11266" max="11275" width="13" style="255" customWidth="1"/>
    <col min="11276" max="11520" width="9.140625" style="255"/>
    <col min="11521" max="11521" width="30.140625" style="255" customWidth="1"/>
    <col min="11522" max="11531" width="13" style="255" customWidth="1"/>
    <col min="11532" max="11776" width="9.140625" style="255"/>
    <col min="11777" max="11777" width="30.140625" style="255" customWidth="1"/>
    <col min="11778" max="11787" width="13" style="255" customWidth="1"/>
    <col min="11788" max="12032" width="9.140625" style="255"/>
    <col min="12033" max="12033" width="30.140625" style="255" customWidth="1"/>
    <col min="12034" max="12043" width="13" style="255" customWidth="1"/>
    <col min="12044" max="12288" width="9.140625" style="255"/>
    <col min="12289" max="12289" width="30.140625" style="255" customWidth="1"/>
    <col min="12290" max="12299" width="13" style="255" customWidth="1"/>
    <col min="12300" max="12544" width="9.140625" style="255"/>
    <col min="12545" max="12545" width="30.140625" style="255" customWidth="1"/>
    <col min="12546" max="12555" width="13" style="255" customWidth="1"/>
    <col min="12556" max="12800" width="9.140625" style="255"/>
    <col min="12801" max="12801" width="30.140625" style="255" customWidth="1"/>
    <col min="12802" max="12811" width="13" style="255" customWidth="1"/>
    <col min="12812" max="13056" width="9.140625" style="255"/>
    <col min="13057" max="13057" width="30.140625" style="255" customWidth="1"/>
    <col min="13058" max="13067" width="13" style="255" customWidth="1"/>
    <col min="13068" max="13312" width="9.140625" style="255"/>
    <col min="13313" max="13313" width="30.140625" style="255" customWidth="1"/>
    <col min="13314" max="13323" width="13" style="255" customWidth="1"/>
    <col min="13324" max="13568" width="9.140625" style="255"/>
    <col min="13569" max="13569" width="30.140625" style="255" customWidth="1"/>
    <col min="13570" max="13579" width="13" style="255" customWidth="1"/>
    <col min="13580" max="13824" width="9.140625" style="255"/>
    <col min="13825" max="13825" width="30.140625" style="255" customWidth="1"/>
    <col min="13826" max="13835" width="13" style="255" customWidth="1"/>
    <col min="13836" max="14080" width="9.140625" style="255"/>
    <col min="14081" max="14081" width="30.140625" style="255" customWidth="1"/>
    <col min="14082" max="14091" width="13" style="255" customWidth="1"/>
    <col min="14092" max="14336" width="9.140625" style="255"/>
    <col min="14337" max="14337" width="30.140625" style="255" customWidth="1"/>
    <col min="14338" max="14347" width="13" style="255" customWidth="1"/>
    <col min="14348" max="14592" width="9.140625" style="255"/>
    <col min="14593" max="14593" width="30.140625" style="255" customWidth="1"/>
    <col min="14594" max="14603" width="13" style="255" customWidth="1"/>
    <col min="14604" max="14848" width="9.140625" style="255"/>
    <col min="14849" max="14849" width="30.140625" style="255" customWidth="1"/>
    <col min="14850" max="14859" width="13" style="255" customWidth="1"/>
    <col min="14860" max="15104" width="9.140625" style="255"/>
    <col min="15105" max="15105" width="30.140625" style="255" customWidth="1"/>
    <col min="15106" max="15115" width="13" style="255" customWidth="1"/>
    <col min="15116" max="15360" width="9.140625" style="255"/>
    <col min="15361" max="15361" width="30.140625" style="255" customWidth="1"/>
    <col min="15362" max="15371" width="13" style="255" customWidth="1"/>
    <col min="15372" max="15616" width="9.140625" style="255"/>
    <col min="15617" max="15617" width="30.140625" style="255" customWidth="1"/>
    <col min="15618" max="15627" width="13" style="255" customWidth="1"/>
    <col min="15628" max="15872" width="9.140625" style="255"/>
    <col min="15873" max="15873" width="30.140625" style="255" customWidth="1"/>
    <col min="15874" max="15883" width="13" style="255" customWidth="1"/>
    <col min="15884" max="16128" width="9.140625" style="255"/>
    <col min="16129" max="16129" width="30.140625" style="255" customWidth="1"/>
    <col min="16130" max="16139" width="13" style="255" customWidth="1"/>
    <col min="16140" max="16384" width="9.140625" style="255"/>
  </cols>
  <sheetData>
    <row r="1" spans="1:11" s="276" customFormat="1" ht="24.75" customHeight="1">
      <c r="A1" s="517" t="s">
        <v>1600</v>
      </c>
      <c r="K1" s="711"/>
    </row>
    <row r="2" spans="1:11" s="276" customFormat="1" ht="11.25" customHeight="1"/>
    <row r="3" spans="1:11" ht="30" customHeight="1">
      <c r="A3" s="2154"/>
      <c r="B3" s="2172" t="s">
        <v>1601</v>
      </c>
      <c r="C3" s="2174"/>
      <c r="D3" s="2172" t="s">
        <v>1602</v>
      </c>
      <c r="E3" s="2173"/>
      <c r="F3" s="2173"/>
      <c r="G3" s="2174"/>
      <c r="H3" s="2172" t="s">
        <v>1603</v>
      </c>
      <c r="I3" s="2174"/>
      <c r="J3" s="2172" t="s">
        <v>1604</v>
      </c>
      <c r="K3" s="2174"/>
    </row>
    <row r="4" spans="1:11" ht="15" customHeight="1">
      <c r="A4" s="2251"/>
      <c r="B4" s="2154">
        <v>2023</v>
      </c>
      <c r="C4" s="2154">
        <v>2024</v>
      </c>
      <c r="D4" s="2172">
        <v>2023</v>
      </c>
      <c r="E4" s="2174"/>
      <c r="F4" s="2172">
        <v>2024</v>
      </c>
      <c r="G4" s="2174"/>
      <c r="H4" s="2154">
        <v>2023</v>
      </c>
      <c r="I4" s="2154">
        <v>2024</v>
      </c>
      <c r="J4" s="2154">
        <v>2023</v>
      </c>
      <c r="K4" s="2154">
        <v>2024</v>
      </c>
    </row>
    <row r="5" spans="1:11" ht="15" customHeight="1">
      <c r="A5" s="2155"/>
      <c r="B5" s="2155"/>
      <c r="C5" s="2155"/>
      <c r="D5" s="496" t="s">
        <v>1605</v>
      </c>
      <c r="E5" s="496" t="s">
        <v>1231</v>
      </c>
      <c r="F5" s="496" t="s">
        <v>1605</v>
      </c>
      <c r="G5" s="496" t="s">
        <v>1231</v>
      </c>
      <c r="H5" s="2155"/>
      <c r="I5" s="2155"/>
      <c r="J5" s="2155"/>
      <c r="K5" s="2155"/>
    </row>
    <row r="6" spans="1:11" ht="6" customHeight="1">
      <c r="A6" s="1449"/>
      <c r="B6" s="1450"/>
      <c r="C6" s="1450"/>
      <c r="D6" s="1450"/>
      <c r="E6" s="1450"/>
      <c r="F6" s="1450"/>
      <c r="G6" s="1450"/>
      <c r="H6" s="1450"/>
      <c r="I6" s="1450"/>
      <c r="J6" s="1450"/>
      <c r="K6" s="1450"/>
    </row>
    <row r="7" spans="1:11" s="1455" customFormat="1" ht="27" customHeight="1">
      <c r="A7" s="1451" t="s">
        <v>1606</v>
      </c>
      <c r="B7" s="809">
        <v>0</v>
      </c>
      <c r="C7" s="1452">
        <v>8</v>
      </c>
      <c r="D7" s="809">
        <v>0</v>
      </c>
      <c r="E7" s="809">
        <v>0</v>
      </c>
      <c r="F7" s="809">
        <v>1700</v>
      </c>
      <c r="G7" s="809">
        <v>0</v>
      </c>
      <c r="H7" s="1453">
        <v>0</v>
      </c>
      <c r="I7" s="1452">
        <v>1.69</v>
      </c>
      <c r="J7" s="1454">
        <v>0</v>
      </c>
      <c r="K7" s="1452">
        <v>8</v>
      </c>
    </row>
    <row r="8" spans="1:11" ht="6" customHeight="1">
      <c r="A8" s="1456"/>
      <c r="B8" s="808"/>
      <c r="C8" s="1457"/>
      <c r="D8" s="808"/>
      <c r="E8" s="808"/>
      <c r="F8" s="808"/>
      <c r="G8" s="808"/>
      <c r="H8" s="1458"/>
      <c r="I8" s="1457"/>
      <c r="J8" s="1459"/>
      <c r="K8" s="1457"/>
    </row>
    <row r="9" spans="1:11">
      <c r="A9" s="1143" t="s">
        <v>1607</v>
      </c>
      <c r="B9" s="808">
        <v>0</v>
      </c>
      <c r="C9" s="1457">
        <v>0</v>
      </c>
      <c r="D9" s="808">
        <v>0</v>
      </c>
      <c r="E9" s="808">
        <v>0</v>
      </c>
      <c r="F9" s="808">
        <v>0</v>
      </c>
      <c r="G9" s="808">
        <v>0</v>
      </c>
      <c r="H9" s="1458">
        <v>0</v>
      </c>
      <c r="I9" s="1457">
        <v>1.59</v>
      </c>
      <c r="J9" s="1459">
        <v>0</v>
      </c>
      <c r="K9" s="1460">
        <v>0</v>
      </c>
    </row>
    <row r="10" spans="1:11">
      <c r="A10" s="1143" t="s">
        <v>1608</v>
      </c>
      <c r="B10" s="808">
        <v>0</v>
      </c>
      <c r="C10" s="1457">
        <v>4</v>
      </c>
      <c r="D10" s="808">
        <v>0</v>
      </c>
      <c r="E10" s="808">
        <v>0</v>
      </c>
      <c r="F10" s="808">
        <v>900</v>
      </c>
      <c r="G10" s="808">
        <v>0</v>
      </c>
      <c r="H10" s="1458">
        <v>0</v>
      </c>
      <c r="I10" s="1457">
        <v>0</v>
      </c>
      <c r="J10" s="1459">
        <v>0</v>
      </c>
      <c r="K10" s="1460">
        <v>8</v>
      </c>
    </row>
    <row r="11" spans="1:11">
      <c r="A11" s="1143" t="s">
        <v>1609</v>
      </c>
      <c r="B11" s="808">
        <v>0</v>
      </c>
      <c r="C11" s="1457">
        <v>4</v>
      </c>
      <c r="D11" s="808">
        <v>0</v>
      </c>
      <c r="E11" s="808">
        <v>0</v>
      </c>
      <c r="F11" s="808">
        <v>800</v>
      </c>
      <c r="G11" s="808">
        <v>0</v>
      </c>
      <c r="H11" s="1458">
        <v>0</v>
      </c>
      <c r="I11" s="1457">
        <v>1.8</v>
      </c>
      <c r="J11" s="1459">
        <v>0</v>
      </c>
      <c r="K11" s="1457">
        <v>8</v>
      </c>
    </row>
    <row r="12" spans="1:11" ht="6" customHeight="1">
      <c r="A12" s="1461"/>
      <c r="B12" s="1462"/>
      <c r="C12" s="1462"/>
      <c r="D12" s="1463"/>
      <c r="E12" s="1462"/>
      <c r="F12" s="1464"/>
      <c r="G12" s="1462"/>
      <c r="H12" s="1462"/>
      <c r="I12" s="1462"/>
      <c r="J12" s="1465"/>
      <c r="K12" s="1462"/>
    </row>
    <row r="13" spans="1:11" ht="6" customHeight="1"/>
    <row r="14" spans="1:11" s="288" customFormat="1" ht="12">
      <c r="A14" s="459" t="s">
        <v>416</v>
      </c>
      <c r="E14" s="1466"/>
      <c r="F14" s="1467"/>
    </row>
  </sheetData>
  <mergeCells count="13">
    <mergeCell ref="I4:I5"/>
    <mergeCell ref="J4:J5"/>
    <mergeCell ref="K4:K5"/>
    <mergeCell ref="A3:A5"/>
    <mergeCell ref="B3:C3"/>
    <mergeCell ref="D3:G3"/>
    <mergeCell ref="H3:I3"/>
    <mergeCell ref="J3:K3"/>
    <mergeCell ref="B4:B5"/>
    <mergeCell ref="C4:C5"/>
    <mergeCell ref="D4:E4"/>
    <mergeCell ref="F4:G4"/>
    <mergeCell ref="H4:H5"/>
  </mergeCells>
  <printOptions horizontalCentered="1"/>
  <pageMargins left="0.19685039370078741" right="0.19685039370078741" top="0.59055118110236227" bottom="0.39370078740157483" header="0.31496062992125984" footer="0.31496062992125984"/>
  <pageSetup paperSize="9" scale="70" orientation="landscape" r:id="rId1"/>
</worksheet>
</file>

<file path=xl/worksheets/sheet7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900-000000000000}">
  <dimension ref="A1:H49"/>
  <sheetViews>
    <sheetView view="pageBreakPreview" zoomScaleNormal="100" zoomScaleSheetLayoutView="100" workbookViewId="0">
      <selection activeCell="A2" sqref="A2"/>
    </sheetView>
  </sheetViews>
  <sheetFormatPr defaultRowHeight="12.75"/>
  <cols>
    <col min="1" max="1" width="64.7109375" style="255" customWidth="1"/>
    <col min="2" max="5" width="13.7109375" style="1472" customWidth="1"/>
    <col min="6" max="6" width="1.85546875" style="1472" customWidth="1"/>
    <col min="7" max="256" width="9.140625" style="1472"/>
    <col min="257" max="257" width="64.7109375" style="1472" customWidth="1"/>
    <col min="258" max="261" width="13.7109375" style="1472" customWidth="1"/>
    <col min="262" max="262" width="1.85546875" style="1472" customWidth="1"/>
    <col min="263" max="512" width="9.140625" style="1472"/>
    <col min="513" max="513" width="64.7109375" style="1472" customWidth="1"/>
    <col min="514" max="517" width="13.7109375" style="1472" customWidth="1"/>
    <col min="518" max="518" width="1.85546875" style="1472" customWidth="1"/>
    <col min="519" max="768" width="9.140625" style="1472"/>
    <col min="769" max="769" width="64.7109375" style="1472" customWidth="1"/>
    <col min="770" max="773" width="13.7109375" style="1472" customWidth="1"/>
    <col min="774" max="774" width="1.85546875" style="1472" customWidth="1"/>
    <col min="775" max="1024" width="9.140625" style="1472"/>
    <col min="1025" max="1025" width="64.7109375" style="1472" customWidth="1"/>
    <col min="1026" max="1029" width="13.7109375" style="1472" customWidth="1"/>
    <col min="1030" max="1030" width="1.85546875" style="1472" customWidth="1"/>
    <col min="1031" max="1280" width="9.140625" style="1472"/>
    <col min="1281" max="1281" width="64.7109375" style="1472" customWidth="1"/>
    <col min="1282" max="1285" width="13.7109375" style="1472" customWidth="1"/>
    <col min="1286" max="1286" width="1.85546875" style="1472" customWidth="1"/>
    <col min="1287" max="1536" width="9.140625" style="1472"/>
    <col min="1537" max="1537" width="64.7109375" style="1472" customWidth="1"/>
    <col min="1538" max="1541" width="13.7109375" style="1472" customWidth="1"/>
    <col min="1542" max="1542" width="1.85546875" style="1472" customWidth="1"/>
    <col min="1543" max="1792" width="9.140625" style="1472"/>
    <col min="1793" max="1793" width="64.7109375" style="1472" customWidth="1"/>
    <col min="1794" max="1797" width="13.7109375" style="1472" customWidth="1"/>
    <col min="1798" max="1798" width="1.85546875" style="1472" customWidth="1"/>
    <col min="1799" max="2048" width="9.140625" style="1472"/>
    <col min="2049" max="2049" width="64.7109375" style="1472" customWidth="1"/>
    <col min="2050" max="2053" width="13.7109375" style="1472" customWidth="1"/>
    <col min="2054" max="2054" width="1.85546875" style="1472" customWidth="1"/>
    <col min="2055" max="2304" width="9.140625" style="1472"/>
    <col min="2305" max="2305" width="64.7109375" style="1472" customWidth="1"/>
    <col min="2306" max="2309" width="13.7109375" style="1472" customWidth="1"/>
    <col min="2310" max="2310" width="1.85546875" style="1472" customWidth="1"/>
    <col min="2311" max="2560" width="9.140625" style="1472"/>
    <col min="2561" max="2561" width="64.7109375" style="1472" customWidth="1"/>
    <col min="2562" max="2565" width="13.7109375" style="1472" customWidth="1"/>
    <col min="2566" max="2566" width="1.85546875" style="1472" customWidth="1"/>
    <col min="2567" max="2816" width="9.140625" style="1472"/>
    <col min="2817" max="2817" width="64.7109375" style="1472" customWidth="1"/>
    <col min="2818" max="2821" width="13.7109375" style="1472" customWidth="1"/>
    <col min="2822" max="2822" width="1.85546875" style="1472" customWidth="1"/>
    <col min="2823" max="3072" width="9.140625" style="1472"/>
    <col min="3073" max="3073" width="64.7109375" style="1472" customWidth="1"/>
    <col min="3074" max="3077" width="13.7109375" style="1472" customWidth="1"/>
    <col min="3078" max="3078" width="1.85546875" style="1472" customWidth="1"/>
    <col min="3079" max="3328" width="9.140625" style="1472"/>
    <col min="3329" max="3329" width="64.7109375" style="1472" customWidth="1"/>
    <col min="3330" max="3333" width="13.7109375" style="1472" customWidth="1"/>
    <col min="3334" max="3334" width="1.85546875" style="1472" customWidth="1"/>
    <col min="3335" max="3584" width="9.140625" style="1472"/>
    <col min="3585" max="3585" width="64.7109375" style="1472" customWidth="1"/>
    <col min="3586" max="3589" width="13.7109375" style="1472" customWidth="1"/>
    <col min="3590" max="3590" width="1.85546875" style="1472" customWidth="1"/>
    <col min="3591" max="3840" width="9.140625" style="1472"/>
    <col min="3841" max="3841" width="64.7109375" style="1472" customWidth="1"/>
    <col min="3842" max="3845" width="13.7109375" style="1472" customWidth="1"/>
    <col min="3846" max="3846" width="1.85546875" style="1472" customWidth="1"/>
    <col min="3847" max="4096" width="9.140625" style="1472"/>
    <col min="4097" max="4097" width="64.7109375" style="1472" customWidth="1"/>
    <col min="4098" max="4101" width="13.7109375" style="1472" customWidth="1"/>
    <col min="4102" max="4102" width="1.85546875" style="1472" customWidth="1"/>
    <col min="4103" max="4352" width="9.140625" style="1472"/>
    <col min="4353" max="4353" width="64.7109375" style="1472" customWidth="1"/>
    <col min="4354" max="4357" width="13.7109375" style="1472" customWidth="1"/>
    <col min="4358" max="4358" width="1.85546875" style="1472" customWidth="1"/>
    <col min="4359" max="4608" width="9.140625" style="1472"/>
    <col min="4609" max="4609" width="64.7109375" style="1472" customWidth="1"/>
    <col min="4610" max="4613" width="13.7109375" style="1472" customWidth="1"/>
    <col min="4614" max="4614" width="1.85546875" style="1472" customWidth="1"/>
    <col min="4615" max="4864" width="9.140625" style="1472"/>
    <col min="4865" max="4865" width="64.7109375" style="1472" customWidth="1"/>
    <col min="4866" max="4869" width="13.7109375" style="1472" customWidth="1"/>
    <col min="4870" max="4870" width="1.85546875" style="1472" customWidth="1"/>
    <col min="4871" max="5120" width="9.140625" style="1472"/>
    <col min="5121" max="5121" width="64.7109375" style="1472" customWidth="1"/>
    <col min="5122" max="5125" width="13.7109375" style="1472" customWidth="1"/>
    <col min="5126" max="5126" width="1.85546875" style="1472" customWidth="1"/>
    <col min="5127" max="5376" width="9.140625" style="1472"/>
    <col min="5377" max="5377" width="64.7109375" style="1472" customWidth="1"/>
    <col min="5378" max="5381" width="13.7109375" style="1472" customWidth="1"/>
    <col min="5382" max="5382" width="1.85546875" style="1472" customWidth="1"/>
    <col min="5383" max="5632" width="9.140625" style="1472"/>
    <col min="5633" max="5633" width="64.7109375" style="1472" customWidth="1"/>
    <col min="5634" max="5637" width="13.7109375" style="1472" customWidth="1"/>
    <col min="5638" max="5638" width="1.85546875" style="1472" customWidth="1"/>
    <col min="5639" max="5888" width="9.140625" style="1472"/>
    <col min="5889" max="5889" width="64.7109375" style="1472" customWidth="1"/>
    <col min="5890" max="5893" width="13.7109375" style="1472" customWidth="1"/>
    <col min="5894" max="5894" width="1.85546875" style="1472" customWidth="1"/>
    <col min="5895" max="6144" width="9.140625" style="1472"/>
    <col min="6145" max="6145" width="64.7109375" style="1472" customWidth="1"/>
    <col min="6146" max="6149" width="13.7109375" style="1472" customWidth="1"/>
    <col min="6150" max="6150" width="1.85546875" style="1472" customWidth="1"/>
    <col min="6151" max="6400" width="9.140625" style="1472"/>
    <col min="6401" max="6401" width="64.7109375" style="1472" customWidth="1"/>
    <col min="6402" max="6405" width="13.7109375" style="1472" customWidth="1"/>
    <col min="6406" max="6406" width="1.85546875" style="1472" customWidth="1"/>
    <col min="6407" max="6656" width="9.140625" style="1472"/>
    <col min="6657" max="6657" width="64.7109375" style="1472" customWidth="1"/>
    <col min="6658" max="6661" width="13.7109375" style="1472" customWidth="1"/>
    <col min="6662" max="6662" width="1.85546875" style="1472" customWidth="1"/>
    <col min="6663" max="6912" width="9.140625" style="1472"/>
    <col min="6913" max="6913" width="64.7109375" style="1472" customWidth="1"/>
    <col min="6914" max="6917" width="13.7109375" style="1472" customWidth="1"/>
    <col min="6918" max="6918" width="1.85546875" style="1472" customWidth="1"/>
    <col min="6919" max="7168" width="9.140625" style="1472"/>
    <col min="7169" max="7169" width="64.7109375" style="1472" customWidth="1"/>
    <col min="7170" max="7173" width="13.7109375" style="1472" customWidth="1"/>
    <col min="7174" max="7174" width="1.85546875" style="1472" customWidth="1"/>
    <col min="7175" max="7424" width="9.140625" style="1472"/>
    <col min="7425" max="7425" width="64.7109375" style="1472" customWidth="1"/>
    <col min="7426" max="7429" width="13.7109375" style="1472" customWidth="1"/>
    <col min="7430" max="7430" width="1.85546875" style="1472" customWidth="1"/>
    <col min="7431" max="7680" width="9.140625" style="1472"/>
    <col min="7681" max="7681" width="64.7109375" style="1472" customWidth="1"/>
    <col min="7682" max="7685" width="13.7109375" style="1472" customWidth="1"/>
    <col min="7686" max="7686" width="1.85546875" style="1472" customWidth="1"/>
    <col min="7687" max="7936" width="9.140625" style="1472"/>
    <col min="7937" max="7937" width="64.7109375" style="1472" customWidth="1"/>
    <col min="7938" max="7941" width="13.7109375" style="1472" customWidth="1"/>
    <col min="7942" max="7942" width="1.85546875" style="1472" customWidth="1"/>
    <col min="7943" max="8192" width="9.140625" style="1472"/>
    <col min="8193" max="8193" width="64.7109375" style="1472" customWidth="1"/>
    <col min="8194" max="8197" width="13.7109375" style="1472" customWidth="1"/>
    <col min="8198" max="8198" width="1.85546875" style="1472" customWidth="1"/>
    <col min="8199" max="8448" width="9.140625" style="1472"/>
    <col min="8449" max="8449" width="64.7109375" style="1472" customWidth="1"/>
    <col min="8450" max="8453" width="13.7109375" style="1472" customWidth="1"/>
    <col min="8454" max="8454" width="1.85546875" style="1472" customWidth="1"/>
    <col min="8455" max="8704" width="9.140625" style="1472"/>
    <col min="8705" max="8705" width="64.7109375" style="1472" customWidth="1"/>
    <col min="8706" max="8709" width="13.7109375" style="1472" customWidth="1"/>
    <col min="8710" max="8710" width="1.85546875" style="1472" customWidth="1"/>
    <col min="8711" max="8960" width="9.140625" style="1472"/>
    <col min="8961" max="8961" width="64.7109375" style="1472" customWidth="1"/>
    <col min="8962" max="8965" width="13.7109375" style="1472" customWidth="1"/>
    <col min="8966" max="8966" width="1.85546875" style="1472" customWidth="1"/>
    <col min="8967" max="9216" width="9.140625" style="1472"/>
    <col min="9217" max="9217" width="64.7109375" style="1472" customWidth="1"/>
    <col min="9218" max="9221" width="13.7109375" style="1472" customWidth="1"/>
    <col min="9222" max="9222" width="1.85546875" style="1472" customWidth="1"/>
    <col min="9223" max="9472" width="9.140625" style="1472"/>
    <col min="9473" max="9473" width="64.7109375" style="1472" customWidth="1"/>
    <col min="9474" max="9477" width="13.7109375" style="1472" customWidth="1"/>
    <col min="9478" max="9478" width="1.85546875" style="1472" customWidth="1"/>
    <col min="9479" max="9728" width="9.140625" style="1472"/>
    <col min="9729" max="9729" width="64.7109375" style="1472" customWidth="1"/>
    <col min="9730" max="9733" width="13.7109375" style="1472" customWidth="1"/>
    <col min="9734" max="9734" width="1.85546875" style="1472" customWidth="1"/>
    <col min="9735" max="9984" width="9.140625" style="1472"/>
    <col min="9985" max="9985" width="64.7109375" style="1472" customWidth="1"/>
    <col min="9986" max="9989" width="13.7109375" style="1472" customWidth="1"/>
    <col min="9990" max="9990" width="1.85546875" style="1472" customWidth="1"/>
    <col min="9991" max="10240" width="9.140625" style="1472"/>
    <col min="10241" max="10241" width="64.7109375" style="1472" customWidth="1"/>
    <col min="10242" max="10245" width="13.7109375" style="1472" customWidth="1"/>
    <col min="10246" max="10246" width="1.85546875" style="1472" customWidth="1"/>
    <col min="10247" max="10496" width="9.140625" style="1472"/>
    <col min="10497" max="10497" width="64.7109375" style="1472" customWidth="1"/>
    <col min="10498" max="10501" width="13.7109375" style="1472" customWidth="1"/>
    <col min="10502" max="10502" width="1.85546875" style="1472" customWidth="1"/>
    <col min="10503" max="10752" width="9.140625" style="1472"/>
    <col min="10753" max="10753" width="64.7109375" style="1472" customWidth="1"/>
    <col min="10754" max="10757" width="13.7109375" style="1472" customWidth="1"/>
    <col min="10758" max="10758" width="1.85546875" style="1472" customWidth="1"/>
    <col min="10759" max="11008" width="9.140625" style="1472"/>
    <col min="11009" max="11009" width="64.7109375" style="1472" customWidth="1"/>
    <col min="11010" max="11013" width="13.7109375" style="1472" customWidth="1"/>
    <col min="11014" max="11014" width="1.85546875" style="1472" customWidth="1"/>
    <col min="11015" max="11264" width="9.140625" style="1472"/>
    <col min="11265" max="11265" width="64.7109375" style="1472" customWidth="1"/>
    <col min="11266" max="11269" width="13.7109375" style="1472" customWidth="1"/>
    <col min="11270" max="11270" width="1.85546875" style="1472" customWidth="1"/>
    <col min="11271" max="11520" width="9.140625" style="1472"/>
    <col min="11521" max="11521" width="64.7109375" style="1472" customWidth="1"/>
    <col min="11522" max="11525" width="13.7109375" style="1472" customWidth="1"/>
    <col min="11526" max="11526" width="1.85546875" style="1472" customWidth="1"/>
    <col min="11527" max="11776" width="9.140625" style="1472"/>
    <col min="11777" max="11777" width="64.7109375" style="1472" customWidth="1"/>
    <col min="11778" max="11781" width="13.7109375" style="1472" customWidth="1"/>
    <col min="11782" max="11782" width="1.85546875" style="1472" customWidth="1"/>
    <col min="11783" max="12032" width="9.140625" style="1472"/>
    <col min="12033" max="12033" width="64.7109375" style="1472" customWidth="1"/>
    <col min="12034" max="12037" width="13.7109375" style="1472" customWidth="1"/>
    <col min="12038" max="12038" width="1.85546875" style="1472" customWidth="1"/>
    <col min="12039" max="12288" width="9.140625" style="1472"/>
    <col min="12289" max="12289" width="64.7109375" style="1472" customWidth="1"/>
    <col min="12290" max="12293" width="13.7109375" style="1472" customWidth="1"/>
    <col min="12294" max="12294" width="1.85546875" style="1472" customWidth="1"/>
    <col min="12295" max="12544" width="9.140625" style="1472"/>
    <col min="12545" max="12545" width="64.7109375" style="1472" customWidth="1"/>
    <col min="12546" max="12549" width="13.7109375" style="1472" customWidth="1"/>
    <col min="12550" max="12550" width="1.85546875" style="1472" customWidth="1"/>
    <col min="12551" max="12800" width="9.140625" style="1472"/>
    <col min="12801" max="12801" width="64.7109375" style="1472" customWidth="1"/>
    <col min="12802" max="12805" width="13.7109375" style="1472" customWidth="1"/>
    <col min="12806" max="12806" width="1.85546875" style="1472" customWidth="1"/>
    <col min="12807" max="13056" width="9.140625" style="1472"/>
    <col min="13057" max="13057" width="64.7109375" style="1472" customWidth="1"/>
    <col min="13058" max="13061" width="13.7109375" style="1472" customWidth="1"/>
    <col min="13062" max="13062" width="1.85546875" style="1472" customWidth="1"/>
    <col min="13063" max="13312" width="9.140625" style="1472"/>
    <col min="13313" max="13313" width="64.7109375" style="1472" customWidth="1"/>
    <col min="13314" max="13317" width="13.7109375" style="1472" customWidth="1"/>
    <col min="13318" max="13318" width="1.85546875" style="1472" customWidth="1"/>
    <col min="13319" max="13568" width="9.140625" style="1472"/>
    <col min="13569" max="13569" width="64.7109375" style="1472" customWidth="1"/>
    <col min="13570" max="13573" width="13.7109375" style="1472" customWidth="1"/>
    <col min="13574" max="13574" width="1.85546875" style="1472" customWidth="1"/>
    <col min="13575" max="13824" width="9.140625" style="1472"/>
    <col min="13825" max="13825" width="64.7109375" style="1472" customWidth="1"/>
    <col min="13826" max="13829" width="13.7109375" style="1472" customWidth="1"/>
    <col min="13830" max="13830" width="1.85546875" style="1472" customWidth="1"/>
    <col min="13831" max="14080" width="9.140625" style="1472"/>
    <col min="14081" max="14081" width="64.7109375" style="1472" customWidth="1"/>
    <col min="14082" max="14085" width="13.7109375" style="1472" customWidth="1"/>
    <col min="14086" max="14086" width="1.85546875" style="1472" customWidth="1"/>
    <col min="14087" max="14336" width="9.140625" style="1472"/>
    <col min="14337" max="14337" width="64.7109375" style="1472" customWidth="1"/>
    <col min="14338" max="14341" width="13.7109375" style="1472" customWidth="1"/>
    <col min="14342" max="14342" width="1.85546875" style="1472" customWidth="1"/>
    <col min="14343" max="14592" width="9.140625" style="1472"/>
    <col min="14593" max="14593" width="64.7109375" style="1472" customWidth="1"/>
    <col min="14594" max="14597" width="13.7109375" style="1472" customWidth="1"/>
    <col min="14598" max="14598" width="1.85546875" style="1472" customWidth="1"/>
    <col min="14599" max="14848" width="9.140625" style="1472"/>
    <col min="14849" max="14849" width="64.7109375" style="1472" customWidth="1"/>
    <col min="14850" max="14853" width="13.7109375" style="1472" customWidth="1"/>
    <col min="14854" max="14854" width="1.85546875" style="1472" customWidth="1"/>
    <col min="14855" max="15104" width="9.140625" style="1472"/>
    <col min="15105" max="15105" width="64.7109375" style="1472" customWidth="1"/>
    <col min="15106" max="15109" width="13.7109375" style="1472" customWidth="1"/>
    <col min="15110" max="15110" width="1.85546875" style="1472" customWidth="1"/>
    <col min="15111" max="15360" width="9.140625" style="1472"/>
    <col min="15361" max="15361" width="64.7109375" style="1472" customWidth="1"/>
    <col min="15362" max="15365" width="13.7109375" style="1472" customWidth="1"/>
    <col min="15366" max="15366" width="1.85546875" style="1472" customWidth="1"/>
    <col min="15367" max="15616" width="9.140625" style="1472"/>
    <col min="15617" max="15617" width="64.7109375" style="1472" customWidth="1"/>
    <col min="15618" max="15621" width="13.7109375" style="1472" customWidth="1"/>
    <col min="15622" max="15622" width="1.85546875" style="1472" customWidth="1"/>
    <col min="15623" max="15872" width="9.140625" style="1472"/>
    <col min="15873" max="15873" width="64.7109375" style="1472" customWidth="1"/>
    <col min="15874" max="15877" width="13.7109375" style="1472" customWidth="1"/>
    <col min="15878" max="15878" width="1.85546875" style="1472" customWidth="1"/>
    <col min="15879" max="16128" width="9.140625" style="1472"/>
    <col min="16129" max="16129" width="64.7109375" style="1472" customWidth="1"/>
    <col min="16130" max="16133" width="13.7109375" style="1472" customWidth="1"/>
    <col min="16134" max="16134" width="1.85546875" style="1472" customWidth="1"/>
    <col min="16135" max="16384" width="9.140625" style="1472"/>
  </cols>
  <sheetData>
    <row r="1" spans="1:5" s="1470" customFormat="1" ht="24.75" customHeight="1">
      <c r="A1" s="1468" t="s">
        <v>1610</v>
      </c>
      <c r="B1" s="1469"/>
      <c r="C1" s="1469"/>
      <c r="D1" s="1469"/>
      <c r="E1" s="84"/>
    </row>
    <row r="2" spans="1:5" ht="11.25" customHeight="1">
      <c r="A2" s="1471"/>
      <c r="B2" s="1471"/>
      <c r="C2" s="1471"/>
      <c r="D2" s="1471"/>
      <c r="E2" s="1471"/>
    </row>
    <row r="3" spans="1:5" s="255" customFormat="1" ht="18" customHeight="1">
      <c r="A3" s="2250"/>
      <c r="B3" s="2250" t="s">
        <v>1611</v>
      </c>
      <c r="C3" s="2250"/>
      <c r="D3" s="2250" t="s">
        <v>1612</v>
      </c>
      <c r="E3" s="2250"/>
    </row>
    <row r="4" spans="1:5" s="255" customFormat="1" ht="18" customHeight="1">
      <c r="A4" s="2250"/>
      <c r="B4" s="496">
        <v>2023</v>
      </c>
      <c r="C4" s="496">
        <v>2024</v>
      </c>
      <c r="D4" s="496">
        <v>2023</v>
      </c>
      <c r="E4" s="496">
        <v>2024</v>
      </c>
    </row>
    <row r="5" spans="1:5" ht="6" customHeight="1">
      <c r="A5" s="1474"/>
      <c r="B5" s="1475"/>
      <c r="C5" s="1475"/>
      <c r="D5" s="1475"/>
      <c r="E5" s="1475"/>
    </row>
    <row r="6" spans="1:5" s="1479" customFormat="1">
      <c r="A6" s="1476" t="s">
        <v>510</v>
      </c>
      <c r="B6" s="1477">
        <v>385</v>
      </c>
      <c r="C6" s="1477">
        <v>470</v>
      </c>
      <c r="D6" s="1478">
        <v>466.9</v>
      </c>
      <c r="E6" s="1478">
        <v>2209.6</v>
      </c>
    </row>
    <row r="7" spans="1:5" s="1482" customFormat="1" ht="6" customHeight="1">
      <c r="A7" s="1476"/>
      <c r="B7" s="1480"/>
      <c r="C7" s="1480"/>
      <c r="D7" s="1481"/>
      <c r="E7" s="1481"/>
    </row>
    <row r="8" spans="1:5" ht="12.75" customHeight="1">
      <c r="A8" s="1483" t="s">
        <v>1613</v>
      </c>
      <c r="B8" s="1484">
        <v>0</v>
      </c>
      <c r="C8" s="1484">
        <v>111</v>
      </c>
      <c r="D8" s="1481">
        <v>0</v>
      </c>
      <c r="E8" s="1481">
        <v>1700</v>
      </c>
    </row>
    <row r="9" spans="1:5" ht="6" customHeight="1">
      <c r="A9" s="1483"/>
      <c r="B9" s="1484"/>
      <c r="C9" s="1484"/>
      <c r="D9" s="1481"/>
      <c r="E9" s="1481"/>
    </row>
    <row r="10" spans="1:5" ht="25.5">
      <c r="A10" s="1483" t="s">
        <v>1614</v>
      </c>
      <c r="B10" s="1457">
        <v>0</v>
      </c>
      <c r="C10" s="1457">
        <v>0</v>
      </c>
      <c r="D10" s="1457">
        <v>0</v>
      </c>
      <c r="E10" s="1457">
        <v>0</v>
      </c>
    </row>
    <row r="11" spans="1:5" ht="6" customHeight="1">
      <c r="A11" s="1483"/>
      <c r="B11" s="1484"/>
      <c r="C11" s="1484"/>
      <c r="D11" s="1481"/>
      <c r="E11" s="1481"/>
    </row>
    <row r="12" spans="1:5" ht="12.75" customHeight="1">
      <c r="A12" s="1483" t="s">
        <v>1615</v>
      </c>
      <c r="B12" s="1484">
        <v>385</v>
      </c>
      <c r="C12" s="1484">
        <v>359</v>
      </c>
      <c r="D12" s="1481">
        <v>466.9</v>
      </c>
      <c r="E12" s="1481">
        <v>509.6</v>
      </c>
    </row>
    <row r="13" spans="1:5" ht="12.75" customHeight="1">
      <c r="A13" s="539" t="s">
        <v>1616</v>
      </c>
      <c r="B13" s="1484">
        <v>23</v>
      </c>
      <c r="C13" s="1484">
        <v>20</v>
      </c>
      <c r="D13" s="1481">
        <v>350</v>
      </c>
      <c r="E13" s="1481">
        <v>380</v>
      </c>
    </row>
    <row r="14" spans="1:5" s="1482" customFormat="1" ht="12.75" customHeight="1">
      <c r="A14" s="1485" t="s">
        <v>1617</v>
      </c>
      <c r="B14" s="1484">
        <v>362</v>
      </c>
      <c r="C14" s="1484">
        <v>339</v>
      </c>
      <c r="D14" s="1481">
        <v>116.9</v>
      </c>
      <c r="E14" s="1481">
        <v>129.6</v>
      </c>
    </row>
    <row r="15" spans="1:5" s="1482" customFormat="1" ht="6" customHeight="1">
      <c r="A15" s="1486"/>
      <c r="B15" s="1487"/>
      <c r="C15" s="1487"/>
      <c r="D15" s="1487"/>
      <c r="E15" s="1487"/>
    </row>
    <row r="16" spans="1:5" ht="6" customHeight="1">
      <c r="A16" s="1488"/>
      <c r="B16" s="1489"/>
      <c r="C16" s="1489"/>
      <c r="D16" s="1490"/>
      <c r="E16" s="1489"/>
    </row>
    <row r="17" spans="1:8" s="1493" customFormat="1" ht="12">
      <c r="A17" s="1491" t="s">
        <v>1618</v>
      </c>
      <c r="B17" s="1492"/>
      <c r="C17" s="1492"/>
      <c r="D17" s="1492"/>
      <c r="E17" s="1492"/>
    </row>
    <row r="18" spans="1:8" s="1494" customFormat="1" ht="12">
      <c r="A18" s="1494" t="s">
        <v>1619</v>
      </c>
    </row>
    <row r="19" spans="1:8" s="1494" customFormat="1" ht="12">
      <c r="A19" s="2254" t="s">
        <v>1620</v>
      </c>
      <c r="B19" s="2254"/>
      <c r="C19" s="2254"/>
      <c r="D19" s="2254"/>
      <c r="E19" s="2254"/>
    </row>
    <row r="20" spans="1:8" s="1493" customFormat="1" ht="6" customHeight="1">
      <c r="A20" s="1495"/>
      <c r="B20" s="1496"/>
      <c r="C20" s="1496"/>
      <c r="D20" s="1496"/>
      <c r="E20" s="1496"/>
    </row>
    <row r="21" spans="1:8">
      <c r="A21" s="1495" t="s">
        <v>416</v>
      </c>
      <c r="B21" s="1493"/>
      <c r="C21" s="1493"/>
      <c r="D21" s="1493"/>
      <c r="E21" s="1493"/>
    </row>
    <row r="22" spans="1:8">
      <c r="A22" s="1495"/>
      <c r="B22" s="1493"/>
      <c r="C22" s="1493"/>
      <c r="D22" s="1493"/>
      <c r="E22" s="1493"/>
    </row>
    <row r="23" spans="1:8">
      <c r="A23" s="1472"/>
    </row>
    <row r="24" spans="1:8" ht="24.95" customHeight="1">
      <c r="A24" s="1497" t="s">
        <v>1621</v>
      </c>
      <c r="B24" s="1498"/>
      <c r="C24" s="1498"/>
      <c r="D24" s="1498"/>
      <c r="E24" s="84"/>
    </row>
    <row r="25" spans="1:8" ht="11.25" customHeight="1">
      <c r="A25" s="1482"/>
      <c r="B25" s="1482"/>
      <c r="C25" s="1482"/>
      <c r="D25" s="1499"/>
      <c r="E25" s="1482"/>
    </row>
    <row r="26" spans="1:8" s="255" customFormat="1" ht="18" customHeight="1">
      <c r="A26" s="2250"/>
      <c r="B26" s="2250" t="s">
        <v>1611</v>
      </c>
      <c r="C26" s="2250"/>
      <c r="D26" s="2250" t="s">
        <v>1622</v>
      </c>
      <c r="E26" s="2250"/>
    </row>
    <row r="27" spans="1:8" s="255" customFormat="1" ht="18" customHeight="1">
      <c r="A27" s="2250"/>
      <c r="B27" s="496">
        <v>2023</v>
      </c>
      <c r="C27" s="496">
        <v>2024</v>
      </c>
      <c r="D27" s="496">
        <v>2023</v>
      </c>
      <c r="E27" s="496">
        <v>2024</v>
      </c>
    </row>
    <row r="28" spans="1:8" ht="6" customHeight="1">
      <c r="A28" s="1474"/>
      <c r="B28" s="1475"/>
      <c r="C28" s="1475"/>
      <c r="D28" s="1475"/>
      <c r="E28" s="1475"/>
    </row>
    <row r="29" spans="1:8" s="1501" customFormat="1">
      <c r="A29" s="1500" t="s">
        <v>510</v>
      </c>
      <c r="B29" s="1477">
        <v>2933</v>
      </c>
      <c r="C29" s="1477">
        <v>3887</v>
      </c>
      <c r="D29" s="1478">
        <v>80797.5</v>
      </c>
      <c r="E29" s="1478">
        <v>126191.1</v>
      </c>
    </row>
    <row r="30" spans="1:8" ht="6" customHeight="1">
      <c r="A30" s="1502"/>
      <c r="B30" s="1484"/>
      <c r="C30" s="1484"/>
      <c r="D30" s="1481"/>
      <c r="E30" s="1481"/>
      <c r="H30" s="1501"/>
    </row>
    <row r="31" spans="1:8">
      <c r="A31" s="1503" t="s">
        <v>1623</v>
      </c>
      <c r="B31" s="1484">
        <v>1353</v>
      </c>
      <c r="C31" s="1484">
        <v>1994</v>
      </c>
      <c r="D31" s="1481">
        <v>42633.4</v>
      </c>
      <c r="E31" s="1481">
        <v>64579.199999999997</v>
      </c>
      <c r="H31" s="1501"/>
    </row>
    <row r="32" spans="1:8" ht="6" customHeight="1">
      <c r="A32" s="1502"/>
      <c r="B32" s="1484"/>
      <c r="C32" s="1484"/>
      <c r="D32" s="1481"/>
      <c r="E32" s="1481"/>
      <c r="H32" s="1501"/>
    </row>
    <row r="33" spans="1:8">
      <c r="A33" s="1503" t="s">
        <v>1624</v>
      </c>
      <c r="B33" s="1484">
        <v>36</v>
      </c>
      <c r="C33" s="1484">
        <v>142</v>
      </c>
      <c r="D33" s="1481">
        <v>64.900000000000006</v>
      </c>
      <c r="E33" s="1481">
        <v>1032.8</v>
      </c>
      <c r="H33" s="1501"/>
    </row>
    <row r="34" spans="1:8" ht="6" customHeight="1">
      <c r="A34" s="1502"/>
      <c r="B34" s="1484"/>
      <c r="C34" s="1484"/>
      <c r="D34" s="1481"/>
      <c r="E34" s="1481"/>
      <c r="H34" s="1501"/>
    </row>
    <row r="35" spans="1:8">
      <c r="A35" s="1503" t="s">
        <v>1625</v>
      </c>
      <c r="B35" s="1484">
        <v>646</v>
      </c>
      <c r="C35" s="1484">
        <v>829</v>
      </c>
      <c r="D35" s="1481">
        <v>12520.3</v>
      </c>
      <c r="E35" s="1481">
        <v>30935.7</v>
      </c>
      <c r="H35" s="1501"/>
    </row>
    <row r="36" spans="1:8" ht="6" customHeight="1">
      <c r="A36" s="1502"/>
      <c r="B36" s="1484"/>
      <c r="C36" s="1484"/>
      <c r="D36" s="1481"/>
      <c r="E36" s="1481"/>
      <c r="H36" s="1501"/>
    </row>
    <row r="37" spans="1:8">
      <c r="A37" s="1503" t="s">
        <v>1626</v>
      </c>
      <c r="B37" s="1484">
        <v>898</v>
      </c>
      <c r="C37" s="1484">
        <v>922</v>
      </c>
      <c r="D37" s="1481">
        <v>25578.9</v>
      </c>
      <c r="E37" s="1481">
        <v>29643.4</v>
      </c>
      <c r="H37" s="1501"/>
    </row>
    <row r="38" spans="1:8">
      <c r="A38" s="1503" t="s">
        <v>1627</v>
      </c>
      <c r="B38" s="1484">
        <v>898</v>
      </c>
      <c r="C38" s="1484">
        <v>922</v>
      </c>
      <c r="D38" s="1481">
        <v>25578.9</v>
      </c>
      <c r="E38" s="1481">
        <v>29643.4</v>
      </c>
      <c r="H38" s="1501"/>
    </row>
    <row r="39" spans="1:8">
      <c r="A39" s="1485" t="s">
        <v>1628</v>
      </c>
      <c r="B39" s="1481">
        <v>0</v>
      </c>
      <c r="C39" s="1481">
        <v>0</v>
      </c>
      <c r="D39" s="1481">
        <v>0</v>
      </c>
      <c r="E39" s="1481">
        <v>0</v>
      </c>
      <c r="H39" s="1501"/>
    </row>
    <row r="40" spans="1:8" ht="6" customHeight="1">
      <c r="A40" s="1504"/>
      <c r="B40" s="1505"/>
      <c r="C40" s="1505"/>
      <c r="D40" s="1506"/>
      <c r="E40" s="1506"/>
    </row>
    <row r="41" spans="1:8" ht="6" customHeight="1">
      <c r="A41" s="1488"/>
      <c r="B41" s="1489"/>
      <c r="C41" s="1489"/>
      <c r="D41" s="1490"/>
      <c r="E41" s="1489"/>
    </row>
    <row r="42" spans="1:8">
      <c r="A42" s="1491" t="s">
        <v>1618</v>
      </c>
      <c r="B42" s="1492"/>
      <c r="C42" s="1492"/>
      <c r="D42" s="1507"/>
      <c r="E42" s="1492"/>
    </row>
    <row r="43" spans="1:8">
      <c r="A43" s="2252" t="s">
        <v>1629</v>
      </c>
      <c r="B43" s="2252"/>
      <c r="C43" s="2252"/>
      <c r="D43" s="2252"/>
      <c r="E43" s="2252"/>
    </row>
    <row r="44" spans="1:8">
      <c r="A44" s="2252"/>
      <c r="B44" s="2252"/>
      <c r="C44" s="2252"/>
      <c r="D44" s="2252"/>
      <c r="E44" s="2252"/>
    </row>
    <row r="45" spans="1:8">
      <c r="A45" s="1508" t="s">
        <v>1630</v>
      </c>
      <c r="B45" s="1494"/>
      <c r="C45" s="1509"/>
      <c r="D45" s="1494"/>
      <c r="E45" s="1494"/>
    </row>
    <row r="46" spans="1:8">
      <c r="A46" s="2253" t="s">
        <v>1631</v>
      </c>
      <c r="B46" s="2253"/>
      <c r="C46" s="2253"/>
      <c r="D46" s="2253"/>
      <c r="E46" s="2253"/>
    </row>
    <row r="47" spans="1:8">
      <c r="A47" s="2253"/>
      <c r="B47" s="2253"/>
      <c r="C47" s="2253"/>
      <c r="D47" s="2253"/>
      <c r="E47" s="2253"/>
    </row>
    <row r="48" spans="1:8" ht="6" customHeight="1">
      <c r="A48" s="1508"/>
      <c r="B48" s="1510"/>
      <c r="C48" s="1493"/>
      <c r="D48" s="1493"/>
      <c r="E48" s="1493"/>
    </row>
    <row r="49" spans="1:5">
      <c r="A49" s="1511" t="s">
        <v>416</v>
      </c>
      <c r="B49" s="1494"/>
      <c r="C49" s="1494"/>
      <c r="D49" s="1494"/>
      <c r="E49" s="1494"/>
    </row>
  </sheetData>
  <mergeCells count="9">
    <mergeCell ref="A43:E44"/>
    <mergeCell ref="A46:E47"/>
    <mergeCell ref="A3:A4"/>
    <mergeCell ref="B3:C3"/>
    <mergeCell ref="D3:E3"/>
    <mergeCell ref="A19:E19"/>
    <mergeCell ref="A26:A27"/>
    <mergeCell ref="B26:C26"/>
    <mergeCell ref="D26:E26"/>
  </mergeCells>
  <printOptions horizontalCentered="1"/>
  <pageMargins left="0.39370078740157483" right="0.39370078740157483" top="0.59055118110236227" bottom="0.39370078740157483" header="0.31496062992125984" footer="0.31496062992125984"/>
  <pageSetup paperSize="9" scale="70" orientation="portrait" r:id="rId1"/>
</worksheet>
</file>

<file path=xl/worksheets/sheet7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A00-000000000000}">
  <dimension ref="A1:K22"/>
  <sheetViews>
    <sheetView view="pageBreakPreview" zoomScaleNormal="100" zoomScaleSheetLayoutView="100" workbookViewId="0">
      <selection activeCell="K20" sqref="K20"/>
    </sheetView>
  </sheetViews>
  <sheetFormatPr defaultRowHeight="12.75"/>
  <cols>
    <col min="1" max="1" width="30.7109375" style="265" customWidth="1"/>
    <col min="2" max="9" width="11.7109375" style="265" customWidth="1"/>
    <col min="10" max="256" width="9.140625" style="265"/>
    <col min="257" max="257" width="30.7109375" style="265" customWidth="1"/>
    <col min="258" max="265" width="11.7109375" style="265" customWidth="1"/>
    <col min="266" max="512" width="9.140625" style="265"/>
    <col min="513" max="513" width="30.7109375" style="265" customWidth="1"/>
    <col min="514" max="521" width="11.7109375" style="265" customWidth="1"/>
    <col min="522" max="768" width="9.140625" style="265"/>
    <col min="769" max="769" width="30.7109375" style="265" customWidth="1"/>
    <col min="770" max="777" width="11.7109375" style="265" customWidth="1"/>
    <col min="778" max="1024" width="9.140625" style="265"/>
    <col min="1025" max="1025" width="30.7109375" style="265" customWidth="1"/>
    <col min="1026" max="1033" width="11.7109375" style="265" customWidth="1"/>
    <col min="1034" max="1280" width="9.140625" style="265"/>
    <col min="1281" max="1281" width="30.7109375" style="265" customWidth="1"/>
    <col min="1282" max="1289" width="11.7109375" style="265" customWidth="1"/>
    <col min="1290" max="1536" width="9.140625" style="265"/>
    <col min="1537" max="1537" width="30.7109375" style="265" customWidth="1"/>
    <col min="1538" max="1545" width="11.7109375" style="265" customWidth="1"/>
    <col min="1546" max="1792" width="9.140625" style="265"/>
    <col min="1793" max="1793" width="30.7109375" style="265" customWidth="1"/>
    <col min="1794" max="1801" width="11.7109375" style="265" customWidth="1"/>
    <col min="1802" max="2048" width="9.140625" style="265"/>
    <col min="2049" max="2049" width="30.7109375" style="265" customWidth="1"/>
    <col min="2050" max="2057" width="11.7109375" style="265" customWidth="1"/>
    <col min="2058" max="2304" width="9.140625" style="265"/>
    <col min="2305" max="2305" width="30.7109375" style="265" customWidth="1"/>
    <col min="2306" max="2313" width="11.7109375" style="265" customWidth="1"/>
    <col min="2314" max="2560" width="9.140625" style="265"/>
    <col min="2561" max="2561" width="30.7109375" style="265" customWidth="1"/>
    <col min="2562" max="2569" width="11.7109375" style="265" customWidth="1"/>
    <col min="2570" max="2816" width="9.140625" style="265"/>
    <col min="2817" max="2817" width="30.7109375" style="265" customWidth="1"/>
    <col min="2818" max="2825" width="11.7109375" style="265" customWidth="1"/>
    <col min="2826" max="3072" width="9.140625" style="265"/>
    <col min="3073" max="3073" width="30.7109375" style="265" customWidth="1"/>
    <col min="3074" max="3081" width="11.7109375" style="265" customWidth="1"/>
    <col min="3082" max="3328" width="9.140625" style="265"/>
    <col min="3329" max="3329" width="30.7109375" style="265" customWidth="1"/>
    <col min="3330" max="3337" width="11.7109375" style="265" customWidth="1"/>
    <col min="3338" max="3584" width="9.140625" style="265"/>
    <col min="3585" max="3585" width="30.7109375" style="265" customWidth="1"/>
    <col min="3586" max="3593" width="11.7109375" style="265" customWidth="1"/>
    <col min="3594" max="3840" width="9.140625" style="265"/>
    <col min="3841" max="3841" width="30.7109375" style="265" customWidth="1"/>
    <col min="3842" max="3849" width="11.7109375" style="265" customWidth="1"/>
    <col min="3850" max="4096" width="9.140625" style="265"/>
    <col min="4097" max="4097" width="30.7109375" style="265" customWidth="1"/>
    <col min="4098" max="4105" width="11.7109375" style="265" customWidth="1"/>
    <col min="4106" max="4352" width="9.140625" style="265"/>
    <col min="4353" max="4353" width="30.7109375" style="265" customWidth="1"/>
    <col min="4354" max="4361" width="11.7109375" style="265" customWidth="1"/>
    <col min="4362" max="4608" width="9.140625" style="265"/>
    <col min="4609" max="4609" width="30.7109375" style="265" customWidth="1"/>
    <col min="4610" max="4617" width="11.7109375" style="265" customWidth="1"/>
    <col min="4618" max="4864" width="9.140625" style="265"/>
    <col min="4865" max="4865" width="30.7109375" style="265" customWidth="1"/>
    <col min="4866" max="4873" width="11.7109375" style="265" customWidth="1"/>
    <col min="4874" max="5120" width="9.140625" style="265"/>
    <col min="5121" max="5121" width="30.7109375" style="265" customWidth="1"/>
    <col min="5122" max="5129" width="11.7109375" style="265" customWidth="1"/>
    <col min="5130" max="5376" width="9.140625" style="265"/>
    <col min="5377" max="5377" width="30.7109375" style="265" customWidth="1"/>
    <col min="5378" max="5385" width="11.7109375" style="265" customWidth="1"/>
    <col min="5386" max="5632" width="9.140625" style="265"/>
    <col min="5633" max="5633" width="30.7109375" style="265" customWidth="1"/>
    <col min="5634" max="5641" width="11.7109375" style="265" customWidth="1"/>
    <col min="5642" max="5888" width="9.140625" style="265"/>
    <col min="5889" max="5889" width="30.7109375" style="265" customWidth="1"/>
    <col min="5890" max="5897" width="11.7109375" style="265" customWidth="1"/>
    <col min="5898" max="6144" width="9.140625" style="265"/>
    <col min="6145" max="6145" width="30.7109375" style="265" customWidth="1"/>
    <col min="6146" max="6153" width="11.7109375" style="265" customWidth="1"/>
    <col min="6154" max="6400" width="9.140625" style="265"/>
    <col min="6401" max="6401" width="30.7109375" style="265" customWidth="1"/>
    <col min="6402" max="6409" width="11.7109375" style="265" customWidth="1"/>
    <col min="6410" max="6656" width="9.140625" style="265"/>
    <col min="6657" max="6657" width="30.7109375" style="265" customWidth="1"/>
    <col min="6658" max="6665" width="11.7109375" style="265" customWidth="1"/>
    <col min="6666" max="6912" width="9.140625" style="265"/>
    <col min="6913" max="6913" width="30.7109375" style="265" customWidth="1"/>
    <col min="6914" max="6921" width="11.7109375" style="265" customWidth="1"/>
    <col min="6922" max="7168" width="9.140625" style="265"/>
    <col min="7169" max="7169" width="30.7109375" style="265" customWidth="1"/>
    <col min="7170" max="7177" width="11.7109375" style="265" customWidth="1"/>
    <col min="7178" max="7424" width="9.140625" style="265"/>
    <col min="7425" max="7425" width="30.7109375" style="265" customWidth="1"/>
    <col min="7426" max="7433" width="11.7109375" style="265" customWidth="1"/>
    <col min="7434" max="7680" width="9.140625" style="265"/>
    <col min="7681" max="7681" width="30.7109375" style="265" customWidth="1"/>
    <col min="7682" max="7689" width="11.7109375" style="265" customWidth="1"/>
    <col min="7690" max="7936" width="9.140625" style="265"/>
    <col min="7937" max="7937" width="30.7109375" style="265" customWidth="1"/>
    <col min="7938" max="7945" width="11.7109375" style="265" customWidth="1"/>
    <col min="7946" max="8192" width="9.140625" style="265"/>
    <col min="8193" max="8193" width="30.7109375" style="265" customWidth="1"/>
    <col min="8194" max="8201" width="11.7109375" style="265" customWidth="1"/>
    <col min="8202" max="8448" width="9.140625" style="265"/>
    <col min="8449" max="8449" width="30.7109375" style="265" customWidth="1"/>
    <col min="8450" max="8457" width="11.7109375" style="265" customWidth="1"/>
    <col min="8458" max="8704" width="9.140625" style="265"/>
    <col min="8705" max="8705" width="30.7109375" style="265" customWidth="1"/>
    <col min="8706" max="8713" width="11.7109375" style="265" customWidth="1"/>
    <col min="8714" max="8960" width="9.140625" style="265"/>
    <col min="8961" max="8961" width="30.7109375" style="265" customWidth="1"/>
    <col min="8962" max="8969" width="11.7109375" style="265" customWidth="1"/>
    <col min="8970" max="9216" width="9.140625" style="265"/>
    <col min="9217" max="9217" width="30.7109375" style="265" customWidth="1"/>
    <col min="9218" max="9225" width="11.7109375" style="265" customWidth="1"/>
    <col min="9226" max="9472" width="9.140625" style="265"/>
    <col min="9473" max="9473" width="30.7109375" style="265" customWidth="1"/>
    <col min="9474" max="9481" width="11.7109375" style="265" customWidth="1"/>
    <col min="9482" max="9728" width="9.140625" style="265"/>
    <col min="9729" max="9729" width="30.7109375" style="265" customWidth="1"/>
    <col min="9730" max="9737" width="11.7109375" style="265" customWidth="1"/>
    <col min="9738" max="9984" width="9.140625" style="265"/>
    <col min="9985" max="9985" width="30.7109375" style="265" customWidth="1"/>
    <col min="9986" max="9993" width="11.7109375" style="265" customWidth="1"/>
    <col min="9994" max="10240" width="9.140625" style="265"/>
    <col min="10241" max="10241" width="30.7109375" style="265" customWidth="1"/>
    <col min="10242" max="10249" width="11.7109375" style="265" customWidth="1"/>
    <col min="10250" max="10496" width="9.140625" style="265"/>
    <col min="10497" max="10497" width="30.7109375" style="265" customWidth="1"/>
    <col min="10498" max="10505" width="11.7109375" style="265" customWidth="1"/>
    <col min="10506" max="10752" width="9.140625" style="265"/>
    <col min="10753" max="10753" width="30.7109375" style="265" customWidth="1"/>
    <col min="10754" max="10761" width="11.7109375" style="265" customWidth="1"/>
    <col min="10762" max="11008" width="9.140625" style="265"/>
    <col min="11009" max="11009" width="30.7109375" style="265" customWidth="1"/>
    <col min="11010" max="11017" width="11.7109375" style="265" customWidth="1"/>
    <col min="11018" max="11264" width="9.140625" style="265"/>
    <col min="11265" max="11265" width="30.7109375" style="265" customWidth="1"/>
    <col min="11266" max="11273" width="11.7109375" style="265" customWidth="1"/>
    <col min="11274" max="11520" width="9.140625" style="265"/>
    <col min="11521" max="11521" width="30.7109375" style="265" customWidth="1"/>
    <col min="11522" max="11529" width="11.7109375" style="265" customWidth="1"/>
    <col min="11530" max="11776" width="9.140625" style="265"/>
    <col min="11777" max="11777" width="30.7109375" style="265" customWidth="1"/>
    <col min="11778" max="11785" width="11.7109375" style="265" customWidth="1"/>
    <col min="11786" max="12032" width="9.140625" style="265"/>
    <col min="12033" max="12033" width="30.7109375" style="265" customWidth="1"/>
    <col min="12034" max="12041" width="11.7109375" style="265" customWidth="1"/>
    <col min="12042" max="12288" width="9.140625" style="265"/>
    <col min="12289" max="12289" width="30.7109375" style="265" customWidth="1"/>
    <col min="12290" max="12297" width="11.7109375" style="265" customWidth="1"/>
    <col min="12298" max="12544" width="9.140625" style="265"/>
    <col min="12545" max="12545" width="30.7109375" style="265" customWidth="1"/>
    <col min="12546" max="12553" width="11.7109375" style="265" customWidth="1"/>
    <col min="12554" max="12800" width="9.140625" style="265"/>
    <col min="12801" max="12801" width="30.7109375" style="265" customWidth="1"/>
    <col min="12802" max="12809" width="11.7109375" style="265" customWidth="1"/>
    <col min="12810" max="13056" width="9.140625" style="265"/>
    <col min="13057" max="13057" width="30.7109375" style="265" customWidth="1"/>
    <col min="13058" max="13065" width="11.7109375" style="265" customWidth="1"/>
    <col min="13066" max="13312" width="9.140625" style="265"/>
    <col min="13313" max="13313" width="30.7109375" style="265" customWidth="1"/>
    <col min="13314" max="13321" width="11.7109375" style="265" customWidth="1"/>
    <col min="13322" max="13568" width="9.140625" style="265"/>
    <col min="13569" max="13569" width="30.7109375" style="265" customWidth="1"/>
    <col min="13570" max="13577" width="11.7109375" style="265" customWidth="1"/>
    <col min="13578" max="13824" width="9.140625" style="265"/>
    <col min="13825" max="13825" width="30.7109375" style="265" customWidth="1"/>
    <col min="13826" max="13833" width="11.7109375" style="265" customWidth="1"/>
    <col min="13834" max="14080" width="9.140625" style="265"/>
    <col min="14081" max="14081" width="30.7109375" style="265" customWidth="1"/>
    <col min="14082" max="14089" width="11.7109375" style="265" customWidth="1"/>
    <col min="14090" max="14336" width="9.140625" style="265"/>
    <col min="14337" max="14337" width="30.7109375" style="265" customWidth="1"/>
    <col min="14338" max="14345" width="11.7109375" style="265" customWidth="1"/>
    <col min="14346" max="14592" width="9.140625" style="265"/>
    <col min="14593" max="14593" width="30.7109375" style="265" customWidth="1"/>
    <col min="14594" max="14601" width="11.7109375" style="265" customWidth="1"/>
    <col min="14602" max="14848" width="9.140625" style="265"/>
    <col min="14849" max="14849" width="30.7109375" style="265" customWidth="1"/>
    <col min="14850" max="14857" width="11.7109375" style="265" customWidth="1"/>
    <col min="14858" max="15104" width="9.140625" style="265"/>
    <col min="15105" max="15105" width="30.7109375" style="265" customWidth="1"/>
    <col min="15106" max="15113" width="11.7109375" style="265" customWidth="1"/>
    <col min="15114" max="15360" width="9.140625" style="265"/>
    <col min="15361" max="15361" width="30.7109375" style="265" customWidth="1"/>
    <col min="15362" max="15369" width="11.7109375" style="265" customWidth="1"/>
    <col min="15370" max="15616" width="9.140625" style="265"/>
    <col min="15617" max="15617" width="30.7109375" style="265" customWidth="1"/>
    <col min="15618" max="15625" width="11.7109375" style="265" customWidth="1"/>
    <col min="15626" max="15872" width="9.140625" style="265"/>
    <col min="15873" max="15873" width="30.7109375" style="265" customWidth="1"/>
    <col min="15874" max="15881" width="11.7109375" style="265" customWidth="1"/>
    <col min="15882" max="16128" width="9.140625" style="265"/>
    <col min="16129" max="16129" width="30.7109375" style="265" customWidth="1"/>
    <col min="16130" max="16137" width="11.7109375" style="265" customWidth="1"/>
    <col min="16138" max="16384" width="9.140625" style="265"/>
  </cols>
  <sheetData>
    <row r="1" spans="1:11" ht="24.75" customHeight="1">
      <c r="A1" s="803" t="s">
        <v>1632</v>
      </c>
      <c r="B1" s="1512"/>
      <c r="C1" s="1512"/>
      <c r="D1" s="1512"/>
      <c r="E1" s="1512"/>
      <c r="I1" s="84"/>
    </row>
    <row r="2" spans="1:11" ht="24.75" customHeight="1">
      <c r="A2" s="803" t="s">
        <v>1633</v>
      </c>
      <c r="B2" s="1512"/>
      <c r="C2" s="1512"/>
      <c r="D2" s="1512"/>
      <c r="E2" s="1512"/>
      <c r="I2" s="84"/>
    </row>
    <row r="3" spans="1:11" ht="11.25" customHeight="1">
      <c r="A3" s="1513"/>
      <c r="B3" s="1514"/>
      <c r="C3" s="1514"/>
      <c r="D3" s="1514"/>
      <c r="E3" s="1515"/>
      <c r="F3" s="1515"/>
      <c r="G3" s="1515"/>
      <c r="H3" s="1515"/>
      <c r="I3" s="86" t="s">
        <v>389</v>
      </c>
    </row>
    <row r="4" spans="1:11" ht="27.75" customHeight="1">
      <c r="A4" s="638" t="s">
        <v>1634</v>
      </c>
      <c r="B4" s="638">
        <v>45016</v>
      </c>
      <c r="C4" s="638">
        <v>45107</v>
      </c>
      <c r="D4" s="638">
        <v>45199</v>
      </c>
      <c r="E4" s="638">
        <v>45291</v>
      </c>
      <c r="F4" s="638">
        <v>45382</v>
      </c>
      <c r="G4" s="638">
        <v>45473</v>
      </c>
      <c r="H4" s="638">
        <v>45565</v>
      </c>
      <c r="I4" s="638">
        <v>45657</v>
      </c>
    </row>
    <row r="5" spans="1:11" ht="6" customHeight="1">
      <c r="A5" s="807"/>
      <c r="B5" s="1516"/>
      <c r="C5" s="1516"/>
      <c r="D5" s="1516"/>
      <c r="E5" s="1516"/>
      <c r="F5" s="1516"/>
      <c r="G5" s="1516"/>
      <c r="H5" s="1516"/>
      <c r="I5" s="1516"/>
    </row>
    <row r="6" spans="1:11" ht="15" customHeight="1">
      <c r="A6" s="1517" t="s">
        <v>1635</v>
      </c>
      <c r="B6" s="1518">
        <v>35622924.798900001</v>
      </c>
      <c r="C6" s="1518">
        <v>35136950.253899999</v>
      </c>
      <c r="D6" s="1518">
        <v>34796241.232900001</v>
      </c>
      <c r="E6" s="1518">
        <v>34369691.793399997</v>
      </c>
      <c r="F6" s="1518">
        <v>34043146.344900005</v>
      </c>
      <c r="G6" s="1518">
        <v>34840071.433399998</v>
      </c>
      <c r="H6" s="1518">
        <v>34844767.785999998</v>
      </c>
      <c r="I6" s="1518">
        <v>36301161.011</v>
      </c>
    </row>
    <row r="7" spans="1:11" ht="6" customHeight="1">
      <c r="A7" s="807"/>
      <c r="B7" s="1519"/>
      <c r="C7" s="1519"/>
      <c r="D7" s="1519"/>
      <c r="E7" s="1519"/>
      <c r="F7" s="1519"/>
      <c r="G7" s="1519"/>
      <c r="H7" s="1519"/>
      <c r="I7" s="1519"/>
    </row>
    <row r="8" spans="1:11">
      <c r="A8" s="541" t="s">
        <v>1636</v>
      </c>
      <c r="B8" s="1519">
        <v>35570716.537</v>
      </c>
      <c r="C8" s="1519">
        <v>35084766.719999999</v>
      </c>
      <c r="D8" s="1519">
        <v>34744086.810000002</v>
      </c>
      <c r="E8" s="1519">
        <v>34317553.797499999</v>
      </c>
      <c r="F8" s="1519">
        <v>33991026.362000003</v>
      </c>
      <c r="G8" s="1519">
        <v>34787978.1325</v>
      </c>
      <c r="H8" s="1519">
        <v>34792685.780000001</v>
      </c>
      <c r="I8" s="1519">
        <v>36249215.616999999</v>
      </c>
      <c r="K8" s="1520"/>
    </row>
    <row r="9" spans="1:11" ht="6" customHeight="1">
      <c r="A9" s="1521"/>
      <c r="B9" s="1519"/>
      <c r="C9" s="1519"/>
      <c r="D9" s="1519"/>
      <c r="E9" s="1519"/>
      <c r="F9" s="1519"/>
      <c r="G9" s="1519"/>
      <c r="H9" s="1519"/>
      <c r="I9" s="1519"/>
    </row>
    <row r="10" spans="1:11" ht="13.5" customHeight="1">
      <c r="A10" s="1522" t="s">
        <v>1637</v>
      </c>
      <c r="B10" s="1523">
        <v>14218234.85</v>
      </c>
      <c r="C10" s="1523">
        <v>14170145</v>
      </c>
      <c r="D10" s="1523">
        <v>14141844.699999999</v>
      </c>
      <c r="E10" s="1523">
        <v>14068148.25</v>
      </c>
      <c r="F10" s="1523">
        <v>14006416.550000001</v>
      </c>
      <c r="G10" s="1523">
        <v>15009969.449999999</v>
      </c>
      <c r="H10" s="1523">
        <v>15218069.550000001</v>
      </c>
      <c r="I10" s="1523">
        <v>17005350.699999999</v>
      </c>
      <c r="K10" s="1520"/>
    </row>
    <row r="11" spans="1:11" ht="13.5" customHeight="1">
      <c r="A11" s="1522" t="s">
        <v>1638</v>
      </c>
      <c r="B11" s="1523">
        <v>15748074.1</v>
      </c>
      <c r="C11" s="1523">
        <v>15474206.25</v>
      </c>
      <c r="D11" s="1523">
        <v>15361898.85</v>
      </c>
      <c r="E11" s="1523">
        <v>15184524.1</v>
      </c>
      <c r="F11" s="1523">
        <v>15062130.375</v>
      </c>
      <c r="G11" s="1523">
        <v>14953219.800000001</v>
      </c>
      <c r="H11" s="1523">
        <v>14829260.175000001</v>
      </c>
      <c r="I11" s="1523">
        <v>14665287.425000001</v>
      </c>
      <c r="K11" s="1520"/>
    </row>
    <row r="12" spans="1:11" ht="13.5" customHeight="1">
      <c r="A12" s="1522" t="s">
        <v>1639</v>
      </c>
      <c r="B12" s="1523">
        <v>3888087.57</v>
      </c>
      <c r="C12" s="1523">
        <v>3796610.02</v>
      </c>
      <c r="D12" s="1523">
        <v>3675541.49</v>
      </c>
      <c r="E12" s="1523">
        <v>3570305.43</v>
      </c>
      <c r="F12" s="1523">
        <v>3486578.95</v>
      </c>
      <c r="G12" s="1523">
        <v>3425611.61</v>
      </c>
      <c r="H12" s="1523">
        <v>3373239.26</v>
      </c>
      <c r="I12" s="1523">
        <v>3266371.12</v>
      </c>
      <c r="K12" s="1520"/>
    </row>
    <row r="13" spans="1:11" ht="13.5" customHeight="1">
      <c r="A13" s="1522" t="s">
        <v>1640</v>
      </c>
      <c r="B13" s="1523">
        <v>1385544.03</v>
      </c>
      <c r="C13" s="1523">
        <v>1325087.24</v>
      </c>
      <c r="D13" s="1523">
        <v>1260103.895</v>
      </c>
      <c r="E13" s="1523">
        <v>1200343.2649999999</v>
      </c>
      <c r="F13" s="1523">
        <v>1153028.92</v>
      </c>
      <c r="G13" s="1523">
        <v>1125200.375</v>
      </c>
      <c r="H13" s="1523">
        <v>1104698.5900000001</v>
      </c>
      <c r="I13" s="1523">
        <v>1059998.17</v>
      </c>
      <c r="K13" s="1520"/>
    </row>
    <row r="14" spans="1:11" ht="13.5" customHeight="1">
      <c r="A14" s="1522" t="s">
        <v>1641</v>
      </c>
      <c r="B14" s="1523">
        <v>330775.98700000002</v>
      </c>
      <c r="C14" s="1523">
        <v>318718.21000000002</v>
      </c>
      <c r="D14" s="1523">
        <v>304697.875</v>
      </c>
      <c r="E14" s="1523">
        <v>294232.7525</v>
      </c>
      <c r="F14" s="1523">
        <v>282871.56699999998</v>
      </c>
      <c r="G14" s="1523">
        <v>273976.89750000002</v>
      </c>
      <c r="H14" s="1523">
        <v>267418.20500000002</v>
      </c>
      <c r="I14" s="1523">
        <v>252208.20199999999</v>
      </c>
      <c r="K14" s="1520"/>
    </row>
    <row r="15" spans="1:11" ht="6" customHeight="1">
      <c r="A15" s="807"/>
      <c r="B15" s="1519"/>
      <c r="C15" s="1519"/>
      <c r="D15" s="1519"/>
      <c r="E15" s="1519"/>
      <c r="F15" s="1519"/>
      <c r="G15" s="1519"/>
      <c r="H15" s="1519"/>
      <c r="I15" s="1519"/>
    </row>
    <row r="16" spans="1:11" ht="27.75" customHeight="1">
      <c r="A16" s="1524" t="s">
        <v>1642</v>
      </c>
      <c r="B16" s="1519">
        <v>52208.261899999998</v>
      </c>
      <c r="C16" s="1519">
        <v>52183.533900000002</v>
      </c>
      <c r="D16" s="1519">
        <v>52154.422899999998</v>
      </c>
      <c r="E16" s="1519">
        <v>52137.995900000002</v>
      </c>
      <c r="F16" s="1519">
        <v>52119.982900000003</v>
      </c>
      <c r="G16" s="1519">
        <v>52093.300900000002</v>
      </c>
      <c r="H16" s="1519">
        <v>52082.006000000001</v>
      </c>
      <c r="I16" s="1519">
        <v>51945.394</v>
      </c>
    </row>
    <row r="17" spans="1:9" ht="6" customHeight="1">
      <c r="A17" s="1525"/>
      <c r="B17" s="1525"/>
      <c r="C17" s="1525"/>
      <c r="D17" s="1526"/>
      <c r="E17" s="1526"/>
      <c r="F17" s="1526"/>
      <c r="G17" s="1526"/>
      <c r="H17" s="1526"/>
      <c r="I17" s="1526"/>
    </row>
    <row r="18" spans="1:9" ht="6" customHeight="1">
      <c r="D18" s="2255"/>
      <c r="E18" s="2255"/>
      <c r="F18" s="2255"/>
      <c r="G18" s="2255"/>
      <c r="H18" s="2255"/>
      <c r="I18" s="2255"/>
    </row>
    <row r="19" spans="1:9" s="575" customFormat="1" ht="12">
      <c r="A19" s="1527" t="s">
        <v>1643</v>
      </c>
      <c r="D19" s="1528"/>
      <c r="E19" s="1529"/>
      <c r="F19" s="1529"/>
      <c r="G19" s="1529"/>
      <c r="H19" s="1529"/>
    </row>
    <row r="20" spans="1:9" s="575" customFormat="1" ht="13.5">
      <c r="A20" s="575" t="s">
        <v>1644</v>
      </c>
      <c r="B20" s="1320"/>
      <c r="C20" s="1320"/>
      <c r="D20" s="1530"/>
      <c r="E20" s="1530"/>
      <c r="F20" s="1530"/>
      <c r="G20" s="1530"/>
      <c r="H20" s="1530"/>
      <c r="I20" s="1530"/>
    </row>
    <row r="21" spans="1:9" s="575" customFormat="1" ht="6" customHeight="1">
      <c r="D21" s="1530"/>
      <c r="E21" s="1530"/>
      <c r="F21" s="1531"/>
      <c r="G21" s="1531"/>
      <c r="H21" s="1531"/>
      <c r="I21" s="1531"/>
    </row>
    <row r="22" spans="1:9" s="575" customFormat="1" ht="12">
      <c r="A22" s="459" t="s">
        <v>490</v>
      </c>
      <c r="B22" s="459"/>
      <c r="C22" s="459"/>
    </row>
  </sheetData>
  <mergeCells count="1">
    <mergeCell ref="D18:I18"/>
  </mergeCells>
  <printOptions horizontalCentered="1"/>
  <pageMargins left="0.19685039370078741" right="0.19685039370078741" top="0.59055118110236227" bottom="0.78740157480314965" header="0.31496062992125984" footer="0.31496062992125984"/>
  <pageSetup paperSize="9" scale="75" orientation="portrait" r:id="rId1"/>
  <headerFooter alignWithMargins="0"/>
</worksheet>
</file>

<file path=xl/worksheets/sheet7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B00-000000000000}">
  <dimension ref="A1:L26"/>
  <sheetViews>
    <sheetView view="pageBreakPreview" zoomScaleNormal="100" zoomScaleSheetLayoutView="100" workbookViewId="0">
      <selection activeCell="A2" sqref="A2"/>
    </sheetView>
  </sheetViews>
  <sheetFormatPr defaultRowHeight="12.75"/>
  <cols>
    <col min="1" max="1" width="30.7109375" style="265" customWidth="1"/>
    <col min="2" max="9" width="11.7109375" style="265" customWidth="1"/>
    <col min="10" max="256" width="9.140625" style="265"/>
    <col min="257" max="257" width="30.7109375" style="265" customWidth="1"/>
    <col min="258" max="265" width="11.7109375" style="265" customWidth="1"/>
    <col min="266" max="512" width="9.140625" style="265"/>
    <col min="513" max="513" width="30.7109375" style="265" customWidth="1"/>
    <col min="514" max="521" width="11.7109375" style="265" customWidth="1"/>
    <col min="522" max="768" width="9.140625" style="265"/>
    <col min="769" max="769" width="30.7109375" style="265" customWidth="1"/>
    <col min="770" max="777" width="11.7109375" style="265" customWidth="1"/>
    <col min="778" max="1024" width="9.140625" style="265"/>
    <col min="1025" max="1025" width="30.7109375" style="265" customWidth="1"/>
    <col min="1026" max="1033" width="11.7109375" style="265" customWidth="1"/>
    <col min="1034" max="1280" width="9.140625" style="265"/>
    <col min="1281" max="1281" width="30.7109375" style="265" customWidth="1"/>
    <col min="1282" max="1289" width="11.7109375" style="265" customWidth="1"/>
    <col min="1290" max="1536" width="9.140625" style="265"/>
    <col min="1537" max="1537" width="30.7109375" style="265" customWidth="1"/>
    <col min="1538" max="1545" width="11.7109375" style="265" customWidth="1"/>
    <col min="1546" max="1792" width="9.140625" style="265"/>
    <col min="1793" max="1793" width="30.7109375" style="265" customWidth="1"/>
    <col min="1794" max="1801" width="11.7109375" style="265" customWidth="1"/>
    <col min="1802" max="2048" width="9.140625" style="265"/>
    <col min="2049" max="2049" width="30.7109375" style="265" customWidth="1"/>
    <col min="2050" max="2057" width="11.7109375" style="265" customWidth="1"/>
    <col min="2058" max="2304" width="9.140625" style="265"/>
    <col min="2305" max="2305" width="30.7109375" style="265" customWidth="1"/>
    <col min="2306" max="2313" width="11.7109375" style="265" customWidth="1"/>
    <col min="2314" max="2560" width="9.140625" style="265"/>
    <col min="2561" max="2561" width="30.7109375" style="265" customWidth="1"/>
    <col min="2562" max="2569" width="11.7109375" style="265" customWidth="1"/>
    <col min="2570" max="2816" width="9.140625" style="265"/>
    <col min="2817" max="2817" width="30.7109375" style="265" customWidth="1"/>
    <col min="2818" max="2825" width="11.7109375" style="265" customWidth="1"/>
    <col min="2826" max="3072" width="9.140625" style="265"/>
    <col min="3073" max="3073" width="30.7109375" style="265" customWidth="1"/>
    <col min="3074" max="3081" width="11.7109375" style="265" customWidth="1"/>
    <col min="3082" max="3328" width="9.140625" style="265"/>
    <col min="3329" max="3329" width="30.7109375" style="265" customWidth="1"/>
    <col min="3330" max="3337" width="11.7109375" style="265" customWidth="1"/>
    <col min="3338" max="3584" width="9.140625" style="265"/>
    <col min="3585" max="3585" width="30.7109375" style="265" customWidth="1"/>
    <col min="3586" max="3593" width="11.7109375" style="265" customWidth="1"/>
    <col min="3594" max="3840" width="9.140625" style="265"/>
    <col min="3841" max="3841" width="30.7109375" style="265" customWidth="1"/>
    <col min="3842" max="3849" width="11.7109375" style="265" customWidth="1"/>
    <col min="3850" max="4096" width="9.140625" style="265"/>
    <col min="4097" max="4097" width="30.7109375" style="265" customWidth="1"/>
    <col min="4098" max="4105" width="11.7109375" style="265" customWidth="1"/>
    <col min="4106" max="4352" width="9.140625" style="265"/>
    <col min="4353" max="4353" width="30.7109375" style="265" customWidth="1"/>
    <col min="4354" max="4361" width="11.7109375" style="265" customWidth="1"/>
    <col min="4362" max="4608" width="9.140625" style="265"/>
    <col min="4609" max="4609" width="30.7109375" style="265" customWidth="1"/>
    <col min="4610" max="4617" width="11.7109375" style="265" customWidth="1"/>
    <col min="4618" max="4864" width="9.140625" style="265"/>
    <col min="4865" max="4865" width="30.7109375" style="265" customWidth="1"/>
    <col min="4866" max="4873" width="11.7109375" style="265" customWidth="1"/>
    <col min="4874" max="5120" width="9.140625" style="265"/>
    <col min="5121" max="5121" width="30.7109375" style="265" customWidth="1"/>
    <col min="5122" max="5129" width="11.7109375" style="265" customWidth="1"/>
    <col min="5130" max="5376" width="9.140625" style="265"/>
    <col min="5377" max="5377" width="30.7109375" style="265" customWidth="1"/>
    <col min="5378" max="5385" width="11.7109375" style="265" customWidth="1"/>
    <col min="5386" max="5632" width="9.140625" style="265"/>
    <col min="5633" max="5633" width="30.7109375" style="265" customWidth="1"/>
    <col min="5634" max="5641" width="11.7109375" style="265" customWidth="1"/>
    <col min="5642" max="5888" width="9.140625" style="265"/>
    <col min="5889" max="5889" width="30.7109375" style="265" customWidth="1"/>
    <col min="5890" max="5897" width="11.7109375" style="265" customWidth="1"/>
    <col min="5898" max="6144" width="9.140625" style="265"/>
    <col min="6145" max="6145" width="30.7109375" style="265" customWidth="1"/>
    <col min="6146" max="6153" width="11.7109375" style="265" customWidth="1"/>
    <col min="6154" max="6400" width="9.140625" style="265"/>
    <col min="6401" max="6401" width="30.7109375" style="265" customWidth="1"/>
    <col min="6402" max="6409" width="11.7109375" style="265" customWidth="1"/>
    <col min="6410" max="6656" width="9.140625" style="265"/>
    <col min="6657" max="6657" width="30.7109375" style="265" customWidth="1"/>
    <col min="6658" max="6665" width="11.7109375" style="265" customWidth="1"/>
    <col min="6666" max="6912" width="9.140625" style="265"/>
    <col min="6913" max="6913" width="30.7109375" style="265" customWidth="1"/>
    <col min="6914" max="6921" width="11.7109375" style="265" customWidth="1"/>
    <col min="6922" max="7168" width="9.140625" style="265"/>
    <col min="7169" max="7169" width="30.7109375" style="265" customWidth="1"/>
    <col min="7170" max="7177" width="11.7109375" style="265" customWidth="1"/>
    <col min="7178" max="7424" width="9.140625" style="265"/>
    <col min="7425" max="7425" width="30.7109375" style="265" customWidth="1"/>
    <col min="7426" max="7433" width="11.7109375" style="265" customWidth="1"/>
    <col min="7434" max="7680" width="9.140625" style="265"/>
    <col min="7681" max="7681" width="30.7109375" style="265" customWidth="1"/>
    <col min="7682" max="7689" width="11.7109375" style="265" customWidth="1"/>
    <col min="7690" max="7936" width="9.140625" style="265"/>
    <col min="7937" max="7937" width="30.7109375" style="265" customWidth="1"/>
    <col min="7938" max="7945" width="11.7109375" style="265" customWidth="1"/>
    <col min="7946" max="8192" width="9.140625" style="265"/>
    <col min="8193" max="8193" width="30.7109375" style="265" customWidth="1"/>
    <col min="8194" max="8201" width="11.7109375" style="265" customWidth="1"/>
    <col min="8202" max="8448" width="9.140625" style="265"/>
    <col min="8449" max="8449" width="30.7109375" style="265" customWidth="1"/>
    <col min="8450" max="8457" width="11.7109375" style="265" customWidth="1"/>
    <col min="8458" max="8704" width="9.140625" style="265"/>
    <col min="8705" max="8705" width="30.7109375" style="265" customWidth="1"/>
    <col min="8706" max="8713" width="11.7109375" style="265" customWidth="1"/>
    <col min="8714" max="8960" width="9.140625" style="265"/>
    <col min="8961" max="8961" width="30.7109375" style="265" customWidth="1"/>
    <col min="8962" max="8969" width="11.7109375" style="265" customWidth="1"/>
    <col min="8970" max="9216" width="9.140625" style="265"/>
    <col min="9217" max="9217" width="30.7109375" style="265" customWidth="1"/>
    <col min="9218" max="9225" width="11.7109375" style="265" customWidth="1"/>
    <col min="9226" max="9472" width="9.140625" style="265"/>
    <col min="9473" max="9473" width="30.7109375" style="265" customWidth="1"/>
    <col min="9474" max="9481" width="11.7109375" style="265" customWidth="1"/>
    <col min="9482" max="9728" width="9.140625" style="265"/>
    <col min="9729" max="9729" width="30.7109375" style="265" customWidth="1"/>
    <col min="9730" max="9737" width="11.7109375" style="265" customWidth="1"/>
    <col min="9738" max="9984" width="9.140625" style="265"/>
    <col min="9985" max="9985" width="30.7109375" style="265" customWidth="1"/>
    <col min="9986" max="9993" width="11.7109375" style="265" customWidth="1"/>
    <col min="9994" max="10240" width="9.140625" style="265"/>
    <col min="10241" max="10241" width="30.7109375" style="265" customWidth="1"/>
    <col min="10242" max="10249" width="11.7109375" style="265" customWidth="1"/>
    <col min="10250" max="10496" width="9.140625" style="265"/>
    <col min="10497" max="10497" width="30.7109375" style="265" customWidth="1"/>
    <col min="10498" max="10505" width="11.7109375" style="265" customWidth="1"/>
    <col min="10506" max="10752" width="9.140625" style="265"/>
    <col min="10753" max="10753" width="30.7109375" style="265" customWidth="1"/>
    <col min="10754" max="10761" width="11.7109375" style="265" customWidth="1"/>
    <col min="10762" max="11008" width="9.140625" style="265"/>
    <col min="11009" max="11009" width="30.7109375" style="265" customWidth="1"/>
    <col min="11010" max="11017" width="11.7109375" style="265" customWidth="1"/>
    <col min="11018" max="11264" width="9.140625" style="265"/>
    <col min="11265" max="11265" width="30.7109375" style="265" customWidth="1"/>
    <col min="11266" max="11273" width="11.7109375" style="265" customWidth="1"/>
    <col min="11274" max="11520" width="9.140625" style="265"/>
    <col min="11521" max="11521" width="30.7109375" style="265" customWidth="1"/>
    <col min="11522" max="11529" width="11.7109375" style="265" customWidth="1"/>
    <col min="11530" max="11776" width="9.140625" style="265"/>
    <col min="11777" max="11777" width="30.7109375" style="265" customWidth="1"/>
    <col min="11778" max="11785" width="11.7109375" style="265" customWidth="1"/>
    <col min="11786" max="12032" width="9.140625" style="265"/>
    <col min="12033" max="12033" width="30.7109375" style="265" customWidth="1"/>
    <col min="12034" max="12041" width="11.7109375" style="265" customWidth="1"/>
    <col min="12042" max="12288" width="9.140625" style="265"/>
    <col min="12289" max="12289" width="30.7109375" style="265" customWidth="1"/>
    <col min="12290" max="12297" width="11.7109375" style="265" customWidth="1"/>
    <col min="12298" max="12544" width="9.140625" style="265"/>
    <col min="12545" max="12545" width="30.7109375" style="265" customWidth="1"/>
    <col min="12546" max="12553" width="11.7109375" style="265" customWidth="1"/>
    <col min="12554" max="12800" width="9.140625" style="265"/>
    <col min="12801" max="12801" width="30.7109375" style="265" customWidth="1"/>
    <col min="12802" max="12809" width="11.7109375" style="265" customWidth="1"/>
    <col min="12810" max="13056" width="9.140625" style="265"/>
    <col min="13057" max="13057" width="30.7109375" style="265" customWidth="1"/>
    <col min="13058" max="13065" width="11.7109375" style="265" customWidth="1"/>
    <col min="13066" max="13312" width="9.140625" style="265"/>
    <col min="13313" max="13313" width="30.7109375" style="265" customWidth="1"/>
    <col min="13314" max="13321" width="11.7109375" style="265" customWidth="1"/>
    <col min="13322" max="13568" width="9.140625" style="265"/>
    <col min="13569" max="13569" width="30.7109375" style="265" customWidth="1"/>
    <col min="13570" max="13577" width="11.7109375" style="265" customWidth="1"/>
    <col min="13578" max="13824" width="9.140625" style="265"/>
    <col min="13825" max="13825" width="30.7109375" style="265" customWidth="1"/>
    <col min="13826" max="13833" width="11.7109375" style="265" customWidth="1"/>
    <col min="13834" max="14080" width="9.140625" style="265"/>
    <col min="14081" max="14081" width="30.7109375" style="265" customWidth="1"/>
    <col min="14082" max="14089" width="11.7109375" style="265" customWidth="1"/>
    <col min="14090" max="14336" width="9.140625" style="265"/>
    <col min="14337" max="14337" width="30.7109375" style="265" customWidth="1"/>
    <col min="14338" max="14345" width="11.7109375" style="265" customWidth="1"/>
    <col min="14346" max="14592" width="9.140625" style="265"/>
    <col min="14593" max="14593" width="30.7109375" style="265" customWidth="1"/>
    <col min="14594" max="14601" width="11.7109375" style="265" customWidth="1"/>
    <col min="14602" max="14848" width="9.140625" style="265"/>
    <col min="14849" max="14849" width="30.7109375" style="265" customWidth="1"/>
    <col min="14850" max="14857" width="11.7109375" style="265" customWidth="1"/>
    <col min="14858" max="15104" width="9.140625" style="265"/>
    <col min="15105" max="15105" width="30.7109375" style="265" customWidth="1"/>
    <col min="15106" max="15113" width="11.7109375" style="265" customWidth="1"/>
    <col min="15114" max="15360" width="9.140625" style="265"/>
    <col min="15361" max="15361" width="30.7109375" style="265" customWidth="1"/>
    <col min="15362" max="15369" width="11.7109375" style="265" customWidth="1"/>
    <col min="15370" max="15616" width="9.140625" style="265"/>
    <col min="15617" max="15617" width="30.7109375" style="265" customWidth="1"/>
    <col min="15618" max="15625" width="11.7109375" style="265" customWidth="1"/>
    <col min="15626" max="15872" width="9.140625" style="265"/>
    <col min="15873" max="15873" width="30.7109375" style="265" customWidth="1"/>
    <col min="15874" max="15881" width="11.7109375" style="265" customWidth="1"/>
    <col min="15882" max="16128" width="9.140625" style="265"/>
    <col min="16129" max="16129" width="30.7109375" style="265" customWidth="1"/>
    <col min="16130" max="16137" width="11.7109375" style="265" customWidth="1"/>
    <col min="16138" max="16384" width="9.140625" style="265"/>
  </cols>
  <sheetData>
    <row r="1" spans="1:12" ht="24.75" customHeight="1">
      <c r="A1" s="803" t="s">
        <v>1645</v>
      </c>
      <c r="B1" s="1532"/>
      <c r="C1" s="1532"/>
      <c r="D1" s="1532"/>
      <c r="E1" s="1532"/>
      <c r="F1" s="1532"/>
      <c r="G1" s="1532"/>
      <c r="H1" s="1532"/>
      <c r="I1" s="275"/>
    </row>
    <row r="2" spans="1:12" s="575" customFormat="1" ht="11.25" customHeight="1">
      <c r="A2" s="1513"/>
      <c r="B2" s="1514"/>
      <c r="C2" s="1514"/>
      <c r="D2" s="1514"/>
      <c r="E2" s="1514"/>
      <c r="F2" s="1515"/>
      <c r="G2" s="1515"/>
      <c r="H2" s="1515"/>
      <c r="I2" s="86" t="s">
        <v>389</v>
      </c>
      <c r="J2" s="265"/>
      <c r="K2" s="265"/>
      <c r="L2" s="265"/>
    </row>
    <row r="3" spans="1:12" ht="27.75" customHeight="1">
      <c r="A3" s="638" t="s">
        <v>1634</v>
      </c>
      <c r="B3" s="638">
        <v>45016</v>
      </c>
      <c r="C3" s="638">
        <v>45107</v>
      </c>
      <c r="D3" s="638">
        <v>45199</v>
      </c>
      <c r="E3" s="638">
        <v>45291</v>
      </c>
      <c r="F3" s="638">
        <v>45382</v>
      </c>
      <c r="G3" s="638">
        <v>45473</v>
      </c>
      <c r="H3" s="638">
        <v>45565</v>
      </c>
      <c r="I3" s="638">
        <v>45657</v>
      </c>
    </row>
    <row r="4" spans="1:12" ht="6" customHeight="1">
      <c r="A4" s="807"/>
      <c r="B4" s="1516"/>
      <c r="C4" s="1516"/>
      <c r="D4" s="1516"/>
      <c r="E4" s="1516"/>
      <c r="F4" s="1516"/>
      <c r="G4" s="1516"/>
      <c r="H4" s="1516"/>
      <c r="I4" s="1516"/>
    </row>
    <row r="5" spans="1:12" ht="15" customHeight="1">
      <c r="A5" s="548" t="s">
        <v>1646</v>
      </c>
      <c r="B5" s="1518">
        <v>655068.68304999988</v>
      </c>
      <c r="C5" s="1518">
        <v>657882.68244999996</v>
      </c>
      <c r="D5" s="1518">
        <v>665283.39304999996</v>
      </c>
      <c r="E5" s="1518">
        <v>668171.64004999981</v>
      </c>
      <c r="F5" s="1518">
        <v>670140.2029299998</v>
      </c>
      <c r="G5" s="1518">
        <v>675169.56364999991</v>
      </c>
      <c r="H5" s="1518">
        <v>676797.56401999993</v>
      </c>
      <c r="I5" s="1518">
        <v>677550.04401999991</v>
      </c>
    </row>
    <row r="6" spans="1:12" ht="6" customHeight="1">
      <c r="A6" s="807"/>
      <c r="B6" s="1519"/>
      <c r="C6" s="1519"/>
      <c r="D6" s="1519"/>
      <c r="E6" s="1519"/>
      <c r="F6" s="1519"/>
      <c r="G6" s="1519"/>
      <c r="H6" s="1519"/>
      <c r="I6" s="1519"/>
    </row>
    <row r="7" spans="1:12">
      <c r="A7" s="541" t="s">
        <v>1636</v>
      </c>
      <c r="B7" s="1519">
        <v>655060.94231999991</v>
      </c>
      <c r="C7" s="1519">
        <v>657874.94172</v>
      </c>
      <c r="D7" s="1519">
        <v>665275.65231999999</v>
      </c>
      <c r="E7" s="1519">
        <v>668163.89931999985</v>
      </c>
      <c r="F7" s="1519">
        <v>670132.46219999983</v>
      </c>
      <c r="G7" s="1519">
        <v>675161.82291999995</v>
      </c>
      <c r="H7" s="1519">
        <v>676789.82331999997</v>
      </c>
      <c r="I7" s="1519">
        <v>677542.30331999995</v>
      </c>
    </row>
    <row r="8" spans="1:12" ht="6" customHeight="1">
      <c r="A8" s="1521"/>
      <c r="B8" s="1523"/>
      <c r="C8" s="1523"/>
      <c r="D8" s="1523"/>
      <c r="E8" s="1523"/>
      <c r="F8" s="1523"/>
      <c r="G8" s="1523"/>
      <c r="H8" s="1523"/>
      <c r="I8" s="1523"/>
    </row>
    <row r="9" spans="1:12" ht="12.75" customHeight="1">
      <c r="A9" s="1522" t="s">
        <v>1647</v>
      </c>
      <c r="B9" s="1523">
        <v>238106.43599999999</v>
      </c>
      <c r="C9" s="1523">
        <v>238106.43599999999</v>
      </c>
      <c r="D9" s="1523">
        <v>238106.43599999999</v>
      </c>
      <c r="E9" s="1523">
        <v>238106.43599999999</v>
      </c>
      <c r="F9" s="1523">
        <v>237688.96599999999</v>
      </c>
      <c r="G9" s="1523">
        <v>237670.96599999999</v>
      </c>
      <c r="H9" s="1523">
        <v>237670.96599999999</v>
      </c>
      <c r="I9" s="1523">
        <v>237666.96599999999</v>
      </c>
    </row>
    <row r="10" spans="1:12" ht="13.5" customHeight="1">
      <c r="A10" s="1522" t="s">
        <v>1648</v>
      </c>
      <c r="B10" s="1523">
        <v>200541.106</v>
      </c>
      <c r="C10" s="1523">
        <v>200541.106</v>
      </c>
      <c r="D10" s="1523">
        <v>202941.106</v>
      </c>
      <c r="E10" s="1523">
        <v>204578.74299999999</v>
      </c>
      <c r="F10" s="1523">
        <v>204315.73699999999</v>
      </c>
      <c r="G10" s="1523">
        <v>204290.73699999999</v>
      </c>
      <c r="H10" s="1523">
        <v>204290.73699999999</v>
      </c>
      <c r="I10" s="1523">
        <v>204288.73699999999</v>
      </c>
    </row>
    <row r="11" spans="1:12" ht="13.5" customHeight="1">
      <c r="A11" s="1522" t="s">
        <v>1649</v>
      </c>
      <c r="B11" s="1523">
        <v>74667.932499999995</v>
      </c>
      <c r="C11" s="1523">
        <v>74667.932499999995</v>
      </c>
      <c r="D11" s="1523">
        <v>79576.432499999995</v>
      </c>
      <c r="E11" s="1523">
        <v>79549.432499999995</v>
      </c>
      <c r="F11" s="1523">
        <v>79497.932499999995</v>
      </c>
      <c r="G11" s="1523">
        <v>81986.432499999995</v>
      </c>
      <c r="H11" s="1523">
        <v>81986.432499999995</v>
      </c>
      <c r="I11" s="1523">
        <v>81984.432499999995</v>
      </c>
    </row>
    <row r="12" spans="1:12" ht="13.5" customHeight="1">
      <c r="A12" s="1522" t="s">
        <v>1650</v>
      </c>
      <c r="B12" s="1523">
        <v>61671.900399999999</v>
      </c>
      <c r="C12" s="1523">
        <v>63151.900399999999</v>
      </c>
      <c r="D12" s="1523">
        <v>63101.900399999999</v>
      </c>
      <c r="E12" s="1523">
        <v>63085.700400000002</v>
      </c>
      <c r="F12" s="1523">
        <v>65048.5</v>
      </c>
      <c r="G12" s="1523">
        <v>66239.7</v>
      </c>
      <c r="H12" s="1523">
        <v>67039.700400000002</v>
      </c>
      <c r="I12" s="1523">
        <v>67038.900399999999</v>
      </c>
    </row>
    <row r="13" spans="1:12" ht="13.5" customHeight="1">
      <c r="A13" s="1522" t="s">
        <v>1651</v>
      </c>
      <c r="B13" s="1523">
        <v>36314.641000000003</v>
      </c>
      <c r="C13" s="1523">
        <v>37274.290999999997</v>
      </c>
      <c r="D13" s="1523">
        <v>37248.290999999997</v>
      </c>
      <c r="E13" s="1523">
        <v>38244.190999999999</v>
      </c>
      <c r="F13" s="1523">
        <v>38227.391000000003</v>
      </c>
      <c r="G13" s="1523">
        <v>39423.091</v>
      </c>
      <c r="H13" s="1523">
        <v>39423.091</v>
      </c>
      <c r="I13" s="1523">
        <v>39422.690999999999</v>
      </c>
    </row>
    <row r="14" spans="1:12" ht="13.5" customHeight="1">
      <c r="A14" s="1522" t="s">
        <v>1652</v>
      </c>
      <c r="B14" s="1523">
        <v>18357.411599999999</v>
      </c>
      <c r="C14" s="1523">
        <v>18321.760999999999</v>
      </c>
      <c r="D14" s="1523">
        <v>18307.561600000001</v>
      </c>
      <c r="E14" s="1523">
        <v>18306.1116</v>
      </c>
      <c r="F14" s="1523">
        <v>18902.960999999999</v>
      </c>
      <c r="G14" s="1523">
        <v>18901.461599999999</v>
      </c>
      <c r="H14" s="1523">
        <v>19301.461600000002</v>
      </c>
      <c r="I14" s="1523">
        <v>19451.261600000002</v>
      </c>
      <c r="K14" s="1520"/>
    </row>
    <row r="15" spans="1:12" ht="13.5" customHeight="1">
      <c r="A15" s="1522" t="s">
        <v>1653</v>
      </c>
      <c r="B15" s="1523">
        <v>16373.7827</v>
      </c>
      <c r="C15" s="1523">
        <v>16783.7827</v>
      </c>
      <c r="D15" s="1523">
        <v>16866.902699999999</v>
      </c>
      <c r="E15" s="1523">
        <v>17066.422699999999</v>
      </c>
      <c r="F15" s="1523">
        <v>17065.002700000001</v>
      </c>
      <c r="G15" s="1523">
        <v>17264.1427</v>
      </c>
      <c r="H15" s="1523">
        <v>17664.1427</v>
      </c>
      <c r="I15" s="1523">
        <v>18064.062699999999</v>
      </c>
      <c r="K15" s="1520"/>
    </row>
    <row r="16" spans="1:12" ht="13.5" customHeight="1">
      <c r="A16" s="1522" t="s">
        <v>1654</v>
      </c>
      <c r="B16" s="1523">
        <v>9027.7321200000006</v>
      </c>
      <c r="C16" s="1523">
        <v>9027.7321200000006</v>
      </c>
      <c r="D16" s="1523">
        <v>9127.0221199999996</v>
      </c>
      <c r="E16" s="1523">
        <v>9226.8621199999998</v>
      </c>
      <c r="F16" s="1523">
        <v>9385.9719999999998</v>
      </c>
      <c r="G16" s="1523">
        <v>9385.2921200000001</v>
      </c>
      <c r="H16" s="1523">
        <v>9413.2921200000001</v>
      </c>
      <c r="I16" s="1523">
        <v>9625.2521199999992</v>
      </c>
      <c r="K16" s="1520"/>
    </row>
    <row r="17" spans="1:9" ht="6" customHeight="1">
      <c r="A17" s="1533"/>
      <c r="B17" s="1523"/>
      <c r="C17" s="1523"/>
      <c r="D17" s="1523"/>
      <c r="E17" s="1523"/>
      <c r="F17" s="1523"/>
      <c r="G17" s="1523"/>
      <c r="H17" s="1523"/>
      <c r="I17" s="1523"/>
    </row>
    <row r="18" spans="1:9" ht="27.95" customHeight="1">
      <c r="A18" s="1524" t="s">
        <v>1642</v>
      </c>
      <c r="B18" s="1519">
        <v>7.7407300000000001</v>
      </c>
      <c r="C18" s="1523">
        <v>7.7407300000000001</v>
      </c>
      <c r="D18" s="1519">
        <v>7.7407300000000001</v>
      </c>
      <c r="E18" s="1523">
        <v>7.7407300000000001</v>
      </c>
      <c r="F18" s="1519">
        <v>7.7407300000000001</v>
      </c>
      <c r="G18" s="1519">
        <v>7.7407300000000001</v>
      </c>
      <c r="H18" s="1519">
        <v>7.7407000000000004</v>
      </c>
      <c r="I18" s="1519">
        <v>7.7407000000000004</v>
      </c>
    </row>
    <row r="19" spans="1:9" ht="6" customHeight="1">
      <c r="A19" s="1534"/>
      <c r="B19" s="1523"/>
      <c r="C19" s="1523"/>
      <c r="D19" s="1523"/>
      <c r="E19" s="1523"/>
      <c r="F19" s="1523"/>
      <c r="G19" s="1523"/>
      <c r="H19" s="1523"/>
      <c r="I19" s="1523"/>
    </row>
    <row r="20" spans="1:9">
      <c r="A20" s="548" t="s">
        <v>1655</v>
      </c>
      <c r="B20" s="1535">
        <v>1720.71</v>
      </c>
      <c r="C20" s="1535">
        <v>1720.71</v>
      </c>
      <c r="D20" s="1535">
        <v>2134.71</v>
      </c>
      <c r="E20" s="1535">
        <v>2184.71</v>
      </c>
      <c r="F20" s="1535">
        <v>2030.45</v>
      </c>
      <c r="G20" s="1535">
        <v>2506.4499999999998</v>
      </c>
      <c r="H20" s="1535">
        <v>2550.4499999999998</v>
      </c>
      <c r="I20" s="1535">
        <v>2590.4499999999998</v>
      </c>
    </row>
    <row r="21" spans="1:9" ht="6" customHeight="1">
      <c r="A21" s="1525"/>
      <c r="B21" s="1526"/>
      <c r="C21" s="1526"/>
      <c r="D21" s="1526"/>
      <c r="E21" s="1526"/>
      <c r="F21" s="1526"/>
      <c r="G21" s="1526"/>
      <c r="H21" s="1526"/>
      <c r="I21" s="1526"/>
    </row>
    <row r="22" spans="1:9" ht="6" customHeight="1">
      <c r="A22" s="2256"/>
      <c r="B22" s="2256"/>
      <c r="C22" s="2256"/>
      <c r="D22" s="2256"/>
      <c r="E22" s="2256"/>
      <c r="F22" s="2256"/>
      <c r="G22" s="2256"/>
      <c r="H22" s="2256"/>
      <c r="I22" s="2256"/>
    </row>
    <row r="23" spans="1:9" s="575" customFormat="1" ht="15.75" customHeight="1">
      <c r="A23" s="1527" t="s">
        <v>1656</v>
      </c>
      <c r="B23" s="1536"/>
      <c r="C23" s="1536"/>
      <c r="D23" s="1537"/>
      <c r="E23" s="1527"/>
      <c r="F23" s="1537"/>
      <c r="G23" s="1537"/>
      <c r="H23" s="1537"/>
    </row>
    <row r="24" spans="1:9" s="575" customFormat="1" ht="15.75" customHeight="1">
      <c r="A24" s="575" t="s">
        <v>1644</v>
      </c>
      <c r="B24" s="1320"/>
      <c r="C24" s="1320"/>
      <c r="D24" s="1531"/>
      <c r="E24" s="1531"/>
      <c r="F24" s="1530"/>
      <c r="G24" s="1530"/>
      <c r="H24" s="1530"/>
      <c r="I24" s="1530"/>
    </row>
    <row r="25" spans="1:9" s="575" customFormat="1" ht="6" customHeight="1">
      <c r="A25" s="1320"/>
      <c r="B25" s="1320"/>
      <c r="C25" s="1320"/>
      <c r="D25" s="1531"/>
      <c r="E25" s="1531"/>
      <c r="F25" s="1530"/>
      <c r="G25" s="1530"/>
      <c r="H25" s="1530"/>
      <c r="I25" s="1530"/>
    </row>
    <row r="26" spans="1:9" s="575" customFormat="1" ht="13.5" customHeight="1">
      <c r="A26" s="459" t="s">
        <v>490</v>
      </c>
      <c r="B26" s="459"/>
      <c r="C26" s="459"/>
      <c r="D26" s="1531"/>
      <c r="E26" s="1531"/>
      <c r="F26" s="1531"/>
      <c r="G26" s="1531"/>
      <c r="H26" s="1531"/>
      <c r="I26" s="1531"/>
    </row>
  </sheetData>
  <mergeCells count="1">
    <mergeCell ref="A22:I22"/>
  </mergeCells>
  <printOptions horizontalCentered="1"/>
  <pageMargins left="0.19685039370078741" right="0.19685039370078741" top="0.59055118110236227" bottom="0.78740157480314965" header="0.31496062992125984" footer="0.31496062992125984"/>
  <pageSetup paperSize="9" scale="75" orientation="portrait" r:id="rId1"/>
  <headerFooter alignWithMargins="0"/>
</worksheet>
</file>

<file path=xl/worksheets/sheet7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C00-000000000000}">
  <dimension ref="A1:HZ50"/>
  <sheetViews>
    <sheetView view="pageBreakPreview" zoomScaleNormal="100" zoomScaleSheetLayoutView="100" workbookViewId="0">
      <selection activeCell="A3" sqref="A3"/>
    </sheetView>
  </sheetViews>
  <sheetFormatPr defaultRowHeight="12.75"/>
  <cols>
    <col min="1" max="1" width="56.85546875" style="1540" customWidth="1"/>
    <col min="2" max="5" width="17.85546875" style="1540" customWidth="1"/>
    <col min="6" max="6" width="2.7109375" style="1540" customWidth="1"/>
    <col min="7" max="256" width="9.140625" style="1540"/>
    <col min="257" max="257" width="56.85546875" style="1540" customWidth="1"/>
    <col min="258" max="261" width="17.85546875" style="1540" customWidth="1"/>
    <col min="262" max="262" width="2.7109375" style="1540" customWidth="1"/>
    <col min="263" max="512" width="9.140625" style="1540"/>
    <col min="513" max="513" width="56.85546875" style="1540" customWidth="1"/>
    <col min="514" max="517" width="17.85546875" style="1540" customWidth="1"/>
    <col min="518" max="518" width="2.7109375" style="1540" customWidth="1"/>
    <col min="519" max="768" width="9.140625" style="1540"/>
    <col min="769" max="769" width="56.85546875" style="1540" customWidth="1"/>
    <col min="770" max="773" width="17.85546875" style="1540" customWidth="1"/>
    <col min="774" max="774" width="2.7109375" style="1540" customWidth="1"/>
    <col min="775" max="1024" width="9.140625" style="1540"/>
    <col min="1025" max="1025" width="56.85546875" style="1540" customWidth="1"/>
    <col min="1026" max="1029" width="17.85546875" style="1540" customWidth="1"/>
    <col min="1030" max="1030" width="2.7109375" style="1540" customWidth="1"/>
    <col min="1031" max="1280" width="9.140625" style="1540"/>
    <col min="1281" max="1281" width="56.85546875" style="1540" customWidth="1"/>
    <col min="1282" max="1285" width="17.85546875" style="1540" customWidth="1"/>
    <col min="1286" max="1286" width="2.7109375" style="1540" customWidth="1"/>
    <col min="1287" max="1536" width="9.140625" style="1540"/>
    <col min="1537" max="1537" width="56.85546875" style="1540" customWidth="1"/>
    <col min="1538" max="1541" width="17.85546875" style="1540" customWidth="1"/>
    <col min="1542" max="1542" width="2.7109375" style="1540" customWidth="1"/>
    <col min="1543" max="1792" width="9.140625" style="1540"/>
    <col min="1793" max="1793" width="56.85546875" style="1540" customWidth="1"/>
    <col min="1794" max="1797" width="17.85546875" style="1540" customWidth="1"/>
    <col min="1798" max="1798" width="2.7109375" style="1540" customWidth="1"/>
    <col min="1799" max="2048" width="9.140625" style="1540"/>
    <col min="2049" max="2049" width="56.85546875" style="1540" customWidth="1"/>
    <col min="2050" max="2053" width="17.85546875" style="1540" customWidth="1"/>
    <col min="2054" max="2054" width="2.7109375" style="1540" customWidth="1"/>
    <col min="2055" max="2304" width="9.140625" style="1540"/>
    <col min="2305" max="2305" width="56.85546875" style="1540" customWidth="1"/>
    <col min="2306" max="2309" width="17.85546875" style="1540" customWidth="1"/>
    <col min="2310" max="2310" width="2.7109375" style="1540" customWidth="1"/>
    <col min="2311" max="2560" width="9.140625" style="1540"/>
    <col min="2561" max="2561" width="56.85546875" style="1540" customWidth="1"/>
    <col min="2562" max="2565" width="17.85546875" style="1540" customWidth="1"/>
    <col min="2566" max="2566" width="2.7109375" style="1540" customWidth="1"/>
    <col min="2567" max="2816" width="9.140625" style="1540"/>
    <col min="2817" max="2817" width="56.85546875" style="1540" customWidth="1"/>
    <col min="2818" max="2821" width="17.85546875" style="1540" customWidth="1"/>
    <col min="2822" max="2822" width="2.7109375" style="1540" customWidth="1"/>
    <col min="2823" max="3072" width="9.140625" style="1540"/>
    <col min="3073" max="3073" width="56.85546875" style="1540" customWidth="1"/>
    <col min="3074" max="3077" width="17.85546875" style="1540" customWidth="1"/>
    <col min="3078" max="3078" width="2.7109375" style="1540" customWidth="1"/>
    <col min="3079" max="3328" width="9.140625" style="1540"/>
    <col min="3329" max="3329" width="56.85546875" style="1540" customWidth="1"/>
    <col min="3330" max="3333" width="17.85546875" style="1540" customWidth="1"/>
    <col min="3334" max="3334" width="2.7109375" style="1540" customWidth="1"/>
    <col min="3335" max="3584" width="9.140625" style="1540"/>
    <col min="3585" max="3585" width="56.85546875" style="1540" customWidth="1"/>
    <col min="3586" max="3589" width="17.85546875" style="1540" customWidth="1"/>
    <col min="3590" max="3590" width="2.7109375" style="1540" customWidth="1"/>
    <col min="3591" max="3840" width="9.140625" style="1540"/>
    <col min="3841" max="3841" width="56.85546875" style="1540" customWidth="1"/>
    <col min="3842" max="3845" width="17.85546875" style="1540" customWidth="1"/>
    <col min="3846" max="3846" width="2.7109375" style="1540" customWidth="1"/>
    <col min="3847" max="4096" width="9.140625" style="1540"/>
    <col min="4097" max="4097" width="56.85546875" style="1540" customWidth="1"/>
    <col min="4098" max="4101" width="17.85546875" style="1540" customWidth="1"/>
    <col min="4102" max="4102" width="2.7109375" style="1540" customWidth="1"/>
    <col min="4103" max="4352" width="9.140625" style="1540"/>
    <col min="4353" max="4353" width="56.85546875" style="1540" customWidth="1"/>
    <col min="4354" max="4357" width="17.85546875" style="1540" customWidth="1"/>
    <col min="4358" max="4358" width="2.7109375" style="1540" customWidth="1"/>
    <col min="4359" max="4608" width="9.140625" style="1540"/>
    <col min="4609" max="4609" width="56.85546875" style="1540" customWidth="1"/>
    <col min="4610" max="4613" width="17.85546875" style="1540" customWidth="1"/>
    <col min="4614" max="4614" width="2.7109375" style="1540" customWidth="1"/>
    <col min="4615" max="4864" width="9.140625" style="1540"/>
    <col min="4865" max="4865" width="56.85546875" style="1540" customWidth="1"/>
    <col min="4866" max="4869" width="17.85546875" style="1540" customWidth="1"/>
    <col min="4870" max="4870" width="2.7109375" style="1540" customWidth="1"/>
    <col min="4871" max="5120" width="9.140625" style="1540"/>
    <col min="5121" max="5121" width="56.85546875" style="1540" customWidth="1"/>
    <col min="5122" max="5125" width="17.85546875" style="1540" customWidth="1"/>
    <col min="5126" max="5126" width="2.7109375" style="1540" customWidth="1"/>
    <col min="5127" max="5376" width="9.140625" style="1540"/>
    <col min="5377" max="5377" width="56.85546875" style="1540" customWidth="1"/>
    <col min="5378" max="5381" width="17.85546875" style="1540" customWidth="1"/>
    <col min="5382" max="5382" width="2.7109375" style="1540" customWidth="1"/>
    <col min="5383" max="5632" width="9.140625" style="1540"/>
    <col min="5633" max="5633" width="56.85546875" style="1540" customWidth="1"/>
    <col min="5634" max="5637" width="17.85546875" style="1540" customWidth="1"/>
    <col min="5638" max="5638" width="2.7109375" style="1540" customWidth="1"/>
    <col min="5639" max="5888" width="9.140625" style="1540"/>
    <col min="5889" max="5889" width="56.85546875" style="1540" customWidth="1"/>
    <col min="5890" max="5893" width="17.85546875" style="1540" customWidth="1"/>
    <col min="5894" max="5894" width="2.7109375" style="1540" customWidth="1"/>
    <col min="5895" max="6144" width="9.140625" style="1540"/>
    <col min="6145" max="6145" width="56.85546875" style="1540" customWidth="1"/>
    <col min="6146" max="6149" width="17.85546875" style="1540" customWidth="1"/>
    <col min="6150" max="6150" width="2.7109375" style="1540" customWidth="1"/>
    <col min="6151" max="6400" width="9.140625" style="1540"/>
    <col min="6401" max="6401" width="56.85546875" style="1540" customWidth="1"/>
    <col min="6402" max="6405" width="17.85546875" style="1540" customWidth="1"/>
    <col min="6406" max="6406" width="2.7109375" style="1540" customWidth="1"/>
    <col min="6407" max="6656" width="9.140625" style="1540"/>
    <col min="6657" max="6657" width="56.85546875" style="1540" customWidth="1"/>
    <col min="6658" max="6661" width="17.85546875" style="1540" customWidth="1"/>
    <col min="6662" max="6662" width="2.7109375" style="1540" customWidth="1"/>
    <col min="6663" max="6912" width="9.140625" style="1540"/>
    <col min="6913" max="6913" width="56.85546875" style="1540" customWidth="1"/>
    <col min="6914" max="6917" width="17.85546875" style="1540" customWidth="1"/>
    <col min="6918" max="6918" width="2.7109375" style="1540" customWidth="1"/>
    <col min="6919" max="7168" width="9.140625" style="1540"/>
    <col min="7169" max="7169" width="56.85546875" style="1540" customWidth="1"/>
    <col min="7170" max="7173" width="17.85546875" style="1540" customWidth="1"/>
    <col min="7174" max="7174" width="2.7109375" style="1540" customWidth="1"/>
    <col min="7175" max="7424" width="9.140625" style="1540"/>
    <col min="7425" max="7425" width="56.85546875" style="1540" customWidth="1"/>
    <col min="7426" max="7429" width="17.85546875" style="1540" customWidth="1"/>
    <col min="7430" max="7430" width="2.7109375" style="1540" customWidth="1"/>
    <col min="7431" max="7680" width="9.140625" style="1540"/>
    <col min="7681" max="7681" width="56.85546875" style="1540" customWidth="1"/>
    <col min="7682" max="7685" width="17.85546875" style="1540" customWidth="1"/>
    <col min="7686" max="7686" width="2.7109375" style="1540" customWidth="1"/>
    <col min="7687" max="7936" width="9.140625" style="1540"/>
    <col min="7937" max="7937" width="56.85546875" style="1540" customWidth="1"/>
    <col min="7938" max="7941" width="17.85546875" style="1540" customWidth="1"/>
    <col min="7942" max="7942" width="2.7109375" style="1540" customWidth="1"/>
    <col min="7943" max="8192" width="9.140625" style="1540"/>
    <col min="8193" max="8193" width="56.85546875" style="1540" customWidth="1"/>
    <col min="8194" max="8197" width="17.85546875" style="1540" customWidth="1"/>
    <col min="8198" max="8198" width="2.7109375" style="1540" customWidth="1"/>
    <col min="8199" max="8448" width="9.140625" style="1540"/>
    <col min="8449" max="8449" width="56.85546875" style="1540" customWidth="1"/>
    <col min="8450" max="8453" width="17.85546875" style="1540" customWidth="1"/>
    <col min="8454" max="8454" width="2.7109375" style="1540" customWidth="1"/>
    <col min="8455" max="8704" width="9.140625" style="1540"/>
    <col min="8705" max="8705" width="56.85546875" style="1540" customWidth="1"/>
    <col min="8706" max="8709" width="17.85546875" style="1540" customWidth="1"/>
    <col min="8710" max="8710" width="2.7109375" style="1540" customWidth="1"/>
    <col min="8711" max="8960" width="9.140625" style="1540"/>
    <col min="8961" max="8961" width="56.85546875" style="1540" customWidth="1"/>
    <col min="8962" max="8965" width="17.85546875" style="1540" customWidth="1"/>
    <col min="8966" max="8966" width="2.7109375" style="1540" customWidth="1"/>
    <col min="8967" max="9216" width="9.140625" style="1540"/>
    <col min="9217" max="9217" width="56.85546875" style="1540" customWidth="1"/>
    <col min="9218" max="9221" width="17.85546875" style="1540" customWidth="1"/>
    <col min="9222" max="9222" width="2.7109375" style="1540" customWidth="1"/>
    <col min="9223" max="9472" width="9.140625" style="1540"/>
    <col min="9473" max="9473" width="56.85546875" style="1540" customWidth="1"/>
    <col min="9474" max="9477" width="17.85546875" style="1540" customWidth="1"/>
    <col min="9478" max="9478" width="2.7109375" style="1540" customWidth="1"/>
    <col min="9479" max="9728" width="9.140625" style="1540"/>
    <col min="9729" max="9729" width="56.85546875" style="1540" customWidth="1"/>
    <col min="9730" max="9733" width="17.85546875" style="1540" customWidth="1"/>
    <col min="9734" max="9734" width="2.7109375" style="1540" customWidth="1"/>
    <col min="9735" max="9984" width="9.140625" style="1540"/>
    <col min="9985" max="9985" width="56.85546875" style="1540" customWidth="1"/>
    <col min="9986" max="9989" width="17.85546875" style="1540" customWidth="1"/>
    <col min="9990" max="9990" width="2.7109375" style="1540" customWidth="1"/>
    <col min="9991" max="10240" width="9.140625" style="1540"/>
    <col min="10241" max="10241" width="56.85546875" style="1540" customWidth="1"/>
    <col min="10242" max="10245" width="17.85546875" style="1540" customWidth="1"/>
    <col min="10246" max="10246" width="2.7109375" style="1540" customWidth="1"/>
    <col min="10247" max="10496" width="9.140625" style="1540"/>
    <col min="10497" max="10497" width="56.85546875" style="1540" customWidth="1"/>
    <col min="10498" max="10501" width="17.85546875" style="1540" customWidth="1"/>
    <col min="10502" max="10502" width="2.7109375" style="1540" customWidth="1"/>
    <col min="10503" max="10752" width="9.140625" style="1540"/>
    <col min="10753" max="10753" width="56.85546875" style="1540" customWidth="1"/>
    <col min="10754" max="10757" width="17.85546875" style="1540" customWidth="1"/>
    <col min="10758" max="10758" width="2.7109375" style="1540" customWidth="1"/>
    <col min="10759" max="11008" width="9.140625" style="1540"/>
    <col min="11009" max="11009" width="56.85546875" style="1540" customWidth="1"/>
    <col min="11010" max="11013" width="17.85546875" style="1540" customWidth="1"/>
    <col min="11014" max="11014" width="2.7109375" style="1540" customWidth="1"/>
    <col min="11015" max="11264" width="9.140625" style="1540"/>
    <col min="11265" max="11265" width="56.85546875" style="1540" customWidth="1"/>
    <col min="11266" max="11269" width="17.85546875" style="1540" customWidth="1"/>
    <col min="11270" max="11270" width="2.7109375" style="1540" customWidth="1"/>
    <col min="11271" max="11520" width="9.140625" style="1540"/>
    <col min="11521" max="11521" width="56.85546875" style="1540" customWidth="1"/>
    <col min="11522" max="11525" width="17.85546875" style="1540" customWidth="1"/>
    <col min="11526" max="11526" width="2.7109375" style="1540" customWidth="1"/>
    <col min="11527" max="11776" width="9.140625" style="1540"/>
    <col min="11777" max="11777" width="56.85546875" style="1540" customWidth="1"/>
    <col min="11778" max="11781" width="17.85546875" style="1540" customWidth="1"/>
    <col min="11782" max="11782" width="2.7109375" style="1540" customWidth="1"/>
    <col min="11783" max="12032" width="9.140625" style="1540"/>
    <col min="12033" max="12033" width="56.85546875" style="1540" customWidth="1"/>
    <col min="12034" max="12037" width="17.85546875" style="1540" customWidth="1"/>
    <col min="12038" max="12038" width="2.7109375" style="1540" customWidth="1"/>
    <col min="12039" max="12288" width="9.140625" style="1540"/>
    <col min="12289" max="12289" width="56.85546875" style="1540" customWidth="1"/>
    <col min="12290" max="12293" width="17.85546875" style="1540" customWidth="1"/>
    <col min="12294" max="12294" width="2.7109375" style="1540" customWidth="1"/>
    <col min="12295" max="12544" width="9.140625" style="1540"/>
    <col min="12545" max="12545" width="56.85546875" style="1540" customWidth="1"/>
    <col min="12546" max="12549" width="17.85546875" style="1540" customWidth="1"/>
    <col min="12550" max="12550" width="2.7109375" style="1540" customWidth="1"/>
    <col min="12551" max="12800" width="9.140625" style="1540"/>
    <col min="12801" max="12801" width="56.85546875" style="1540" customWidth="1"/>
    <col min="12802" max="12805" width="17.85546875" style="1540" customWidth="1"/>
    <col min="12806" max="12806" width="2.7109375" style="1540" customWidth="1"/>
    <col min="12807" max="13056" width="9.140625" style="1540"/>
    <col min="13057" max="13057" width="56.85546875" style="1540" customWidth="1"/>
    <col min="13058" max="13061" width="17.85546875" style="1540" customWidth="1"/>
    <col min="13062" max="13062" width="2.7109375" style="1540" customWidth="1"/>
    <col min="13063" max="13312" width="9.140625" style="1540"/>
    <col min="13313" max="13313" width="56.85546875" style="1540" customWidth="1"/>
    <col min="13314" max="13317" width="17.85546875" style="1540" customWidth="1"/>
    <col min="13318" max="13318" width="2.7109375" style="1540" customWidth="1"/>
    <col min="13319" max="13568" width="9.140625" style="1540"/>
    <col min="13569" max="13569" width="56.85546875" style="1540" customWidth="1"/>
    <col min="13570" max="13573" width="17.85546875" style="1540" customWidth="1"/>
    <col min="13574" max="13574" width="2.7109375" style="1540" customWidth="1"/>
    <col min="13575" max="13824" width="9.140625" style="1540"/>
    <col min="13825" max="13825" width="56.85546875" style="1540" customWidth="1"/>
    <col min="13826" max="13829" width="17.85546875" style="1540" customWidth="1"/>
    <col min="13830" max="13830" width="2.7109375" style="1540" customWidth="1"/>
    <col min="13831" max="14080" width="9.140625" style="1540"/>
    <col min="14081" max="14081" width="56.85546875" style="1540" customWidth="1"/>
    <col min="14082" max="14085" width="17.85546875" style="1540" customWidth="1"/>
    <col min="14086" max="14086" width="2.7109375" style="1540" customWidth="1"/>
    <col min="14087" max="14336" width="9.140625" style="1540"/>
    <col min="14337" max="14337" width="56.85546875" style="1540" customWidth="1"/>
    <col min="14338" max="14341" width="17.85546875" style="1540" customWidth="1"/>
    <col min="14342" max="14342" width="2.7109375" style="1540" customWidth="1"/>
    <col min="14343" max="14592" width="9.140625" style="1540"/>
    <col min="14593" max="14593" width="56.85546875" style="1540" customWidth="1"/>
    <col min="14594" max="14597" width="17.85546875" style="1540" customWidth="1"/>
    <col min="14598" max="14598" width="2.7109375" style="1540" customWidth="1"/>
    <col min="14599" max="14848" width="9.140625" style="1540"/>
    <col min="14849" max="14849" width="56.85546875" style="1540" customWidth="1"/>
    <col min="14850" max="14853" width="17.85546875" style="1540" customWidth="1"/>
    <col min="14854" max="14854" width="2.7109375" style="1540" customWidth="1"/>
    <col min="14855" max="15104" width="9.140625" style="1540"/>
    <col min="15105" max="15105" width="56.85546875" style="1540" customWidth="1"/>
    <col min="15106" max="15109" width="17.85546875" style="1540" customWidth="1"/>
    <col min="15110" max="15110" width="2.7109375" style="1540" customWidth="1"/>
    <col min="15111" max="15360" width="9.140625" style="1540"/>
    <col min="15361" max="15361" width="56.85546875" style="1540" customWidth="1"/>
    <col min="15362" max="15365" width="17.85546875" style="1540" customWidth="1"/>
    <col min="15366" max="15366" width="2.7109375" style="1540" customWidth="1"/>
    <col min="15367" max="15616" width="9.140625" style="1540"/>
    <col min="15617" max="15617" width="56.85546875" style="1540" customWidth="1"/>
    <col min="15618" max="15621" width="17.85546875" style="1540" customWidth="1"/>
    <col min="15622" max="15622" width="2.7109375" style="1540" customWidth="1"/>
    <col min="15623" max="15872" width="9.140625" style="1540"/>
    <col min="15873" max="15873" width="56.85546875" style="1540" customWidth="1"/>
    <col min="15874" max="15877" width="17.85546875" style="1540" customWidth="1"/>
    <col min="15878" max="15878" width="2.7109375" style="1540" customWidth="1"/>
    <col min="15879" max="16128" width="9.140625" style="1540"/>
    <col min="16129" max="16129" width="56.85546875" style="1540" customWidth="1"/>
    <col min="16130" max="16133" width="17.85546875" style="1540" customWidth="1"/>
    <col min="16134" max="16134" width="2.7109375" style="1540" customWidth="1"/>
    <col min="16135" max="16384" width="9.140625" style="1540"/>
  </cols>
  <sheetData>
    <row r="1" spans="1:234" ht="24.75" customHeight="1">
      <c r="A1" s="1538" t="s">
        <v>1657</v>
      </c>
      <c r="B1" s="1539"/>
      <c r="C1" s="1539"/>
      <c r="D1" s="1539"/>
      <c r="E1" s="84"/>
    </row>
    <row r="2" spans="1:234" ht="24.75" customHeight="1">
      <c r="A2" s="1538" t="s">
        <v>1658</v>
      </c>
      <c r="B2" s="1539"/>
      <c r="C2" s="1539"/>
      <c r="D2" s="1539"/>
      <c r="E2" s="84"/>
    </row>
    <row r="3" spans="1:234" s="1541" customFormat="1" ht="11.25" customHeight="1">
      <c r="E3" s="1542"/>
      <c r="F3" s="1540"/>
      <c r="G3" s="1540"/>
      <c r="H3" s="1540"/>
      <c r="I3" s="1540"/>
      <c r="J3" s="1540"/>
      <c r="K3" s="1540"/>
      <c r="L3" s="1540"/>
      <c r="M3" s="1540"/>
      <c r="N3" s="1540"/>
      <c r="O3" s="1540"/>
      <c r="P3" s="1540"/>
      <c r="Q3" s="1540"/>
      <c r="R3" s="1540"/>
      <c r="S3" s="1540"/>
      <c r="T3" s="1540"/>
      <c r="U3" s="1540"/>
      <c r="V3" s="1540"/>
      <c r="W3" s="1540"/>
      <c r="X3" s="1540"/>
      <c r="Y3" s="1540"/>
      <c r="Z3" s="1540"/>
      <c r="AA3" s="1540"/>
      <c r="AB3" s="1540"/>
      <c r="AC3" s="1540"/>
      <c r="AD3" s="1540"/>
      <c r="AE3" s="1540"/>
      <c r="AF3" s="1540"/>
      <c r="AG3" s="1540"/>
      <c r="AH3" s="1540"/>
      <c r="AI3" s="1540"/>
      <c r="AJ3" s="1540"/>
      <c r="AK3" s="1540"/>
      <c r="AL3" s="1540"/>
      <c r="AM3" s="1540"/>
      <c r="AN3" s="1540"/>
      <c r="AO3" s="1540"/>
      <c r="AP3" s="1540"/>
      <c r="AQ3" s="1540"/>
      <c r="AR3" s="1540"/>
      <c r="AS3" s="1540"/>
      <c r="AT3" s="1540"/>
      <c r="AU3" s="1540"/>
      <c r="AV3" s="1540"/>
      <c r="AW3" s="1540"/>
      <c r="AX3" s="1540"/>
      <c r="AY3" s="1540"/>
      <c r="AZ3" s="1540"/>
      <c r="BA3" s="1540"/>
      <c r="BB3" s="1540"/>
      <c r="BC3" s="1540"/>
      <c r="BD3" s="1540"/>
      <c r="BE3" s="1540"/>
      <c r="BF3" s="1540"/>
      <c r="BG3" s="1540"/>
      <c r="BH3" s="1540"/>
      <c r="BI3" s="1540"/>
      <c r="BJ3" s="1540"/>
      <c r="BK3" s="1540"/>
      <c r="BL3" s="1540"/>
      <c r="BM3" s="1540"/>
      <c r="BN3" s="1540"/>
      <c r="BO3" s="1540"/>
      <c r="BP3" s="1540"/>
      <c r="BQ3" s="1540"/>
      <c r="BR3" s="1540"/>
      <c r="BS3" s="1540"/>
      <c r="BT3" s="1540"/>
      <c r="BU3" s="1540"/>
      <c r="BV3" s="1540"/>
      <c r="BW3" s="1540"/>
      <c r="BX3" s="1540"/>
      <c r="BY3" s="1540"/>
      <c r="BZ3" s="1540"/>
      <c r="CA3" s="1540"/>
      <c r="CB3" s="1540"/>
      <c r="CC3" s="1540"/>
      <c r="CD3" s="1540"/>
      <c r="CE3" s="1540"/>
      <c r="CF3" s="1540"/>
      <c r="CG3" s="1540"/>
      <c r="CH3" s="1540"/>
      <c r="CI3" s="1540"/>
      <c r="CJ3" s="1540"/>
      <c r="CK3" s="1540"/>
      <c r="CL3" s="1540"/>
      <c r="CM3" s="1540"/>
      <c r="CN3" s="1540"/>
      <c r="CO3" s="1540"/>
      <c r="CP3" s="1540"/>
      <c r="CQ3" s="1540"/>
      <c r="CR3" s="1540"/>
      <c r="CS3" s="1540"/>
      <c r="CT3" s="1540"/>
      <c r="CU3" s="1540"/>
      <c r="CV3" s="1540"/>
      <c r="CW3" s="1540"/>
      <c r="CX3" s="1540"/>
      <c r="CY3" s="1540"/>
      <c r="CZ3" s="1540"/>
      <c r="DA3" s="1540"/>
      <c r="DB3" s="1540"/>
      <c r="DC3" s="1540"/>
      <c r="DD3" s="1540"/>
      <c r="DE3" s="1540"/>
      <c r="DF3" s="1540"/>
      <c r="DG3" s="1540"/>
      <c r="DH3" s="1540"/>
      <c r="DI3" s="1540"/>
      <c r="DJ3" s="1540"/>
      <c r="DK3" s="1540"/>
      <c r="DL3" s="1540"/>
      <c r="DM3" s="1540"/>
      <c r="DN3" s="1540"/>
      <c r="DO3" s="1540"/>
      <c r="DP3" s="1540"/>
      <c r="DQ3" s="1540"/>
      <c r="DR3" s="1540"/>
      <c r="DS3" s="1540"/>
      <c r="DT3" s="1540"/>
      <c r="DU3" s="1540"/>
      <c r="DV3" s="1540"/>
      <c r="DW3" s="1540"/>
      <c r="DX3" s="1540"/>
      <c r="DY3" s="1540"/>
      <c r="DZ3" s="1540"/>
      <c r="EA3" s="1540"/>
      <c r="EB3" s="1540"/>
      <c r="EC3" s="1540"/>
      <c r="ED3" s="1540"/>
      <c r="EE3" s="1540"/>
      <c r="EF3" s="1540"/>
      <c r="EG3" s="1540"/>
      <c r="EH3" s="1540"/>
      <c r="EI3" s="1540"/>
      <c r="EJ3" s="1540"/>
      <c r="EK3" s="1540"/>
      <c r="EL3" s="1540"/>
      <c r="EM3" s="1540"/>
      <c r="EN3" s="1540"/>
      <c r="EO3" s="1540"/>
      <c r="EP3" s="1540"/>
      <c r="EQ3" s="1540"/>
      <c r="ER3" s="1540"/>
      <c r="ES3" s="1540"/>
      <c r="ET3" s="1540"/>
      <c r="EU3" s="1540"/>
      <c r="EV3" s="1540"/>
      <c r="EW3" s="1540"/>
      <c r="EX3" s="1540"/>
      <c r="EY3" s="1540"/>
      <c r="EZ3" s="1540"/>
      <c r="FA3" s="1540"/>
      <c r="FB3" s="1540"/>
      <c r="FC3" s="1540"/>
      <c r="FD3" s="1540"/>
      <c r="FE3" s="1540"/>
      <c r="FF3" s="1540"/>
      <c r="FG3" s="1540"/>
      <c r="FH3" s="1540"/>
      <c r="FI3" s="1540"/>
      <c r="FJ3" s="1540"/>
      <c r="FK3" s="1540"/>
      <c r="FL3" s="1540"/>
      <c r="FM3" s="1540"/>
      <c r="FN3" s="1540"/>
      <c r="FO3" s="1540"/>
      <c r="FP3" s="1540"/>
      <c r="FQ3" s="1540"/>
      <c r="FR3" s="1540"/>
      <c r="FS3" s="1540"/>
      <c r="FT3" s="1540"/>
      <c r="FU3" s="1540"/>
      <c r="FV3" s="1540"/>
      <c r="FW3" s="1540"/>
      <c r="FX3" s="1540"/>
      <c r="FY3" s="1540"/>
      <c r="FZ3" s="1540"/>
      <c r="GA3" s="1540"/>
      <c r="GB3" s="1540"/>
      <c r="GC3" s="1540"/>
      <c r="GD3" s="1540"/>
      <c r="GE3" s="1540"/>
      <c r="GF3" s="1540"/>
      <c r="GG3" s="1540"/>
      <c r="GH3" s="1540"/>
      <c r="GI3" s="1540"/>
      <c r="GJ3" s="1540"/>
      <c r="GK3" s="1540"/>
      <c r="GL3" s="1540"/>
      <c r="GM3" s="1540"/>
      <c r="GN3" s="1540"/>
      <c r="GO3" s="1540"/>
      <c r="GP3" s="1540"/>
      <c r="GQ3" s="1540"/>
      <c r="GR3" s="1540"/>
      <c r="GS3" s="1540"/>
      <c r="GT3" s="1540"/>
      <c r="GU3" s="1540"/>
      <c r="GV3" s="1540"/>
      <c r="GW3" s="1540"/>
      <c r="GX3" s="1540"/>
      <c r="GY3" s="1540"/>
      <c r="GZ3" s="1540"/>
      <c r="HA3" s="1540"/>
      <c r="HB3" s="1540"/>
      <c r="HC3" s="1540"/>
      <c r="HD3" s="1540"/>
      <c r="HE3" s="1540"/>
      <c r="HF3" s="1540"/>
      <c r="HG3" s="1540"/>
      <c r="HH3" s="1540"/>
      <c r="HI3" s="1540"/>
      <c r="HJ3" s="1540"/>
      <c r="HK3" s="1540"/>
      <c r="HL3" s="1540"/>
      <c r="HM3" s="1540"/>
      <c r="HN3" s="1540"/>
      <c r="HO3" s="1540"/>
      <c r="HP3" s="1540"/>
      <c r="HQ3" s="1540"/>
      <c r="HR3" s="1540"/>
      <c r="HS3" s="1540"/>
      <c r="HT3" s="1540"/>
      <c r="HU3" s="1540"/>
      <c r="HV3" s="1540"/>
      <c r="HW3" s="1540"/>
      <c r="HX3" s="1540"/>
      <c r="HY3" s="1540"/>
      <c r="HZ3" s="1540"/>
    </row>
    <row r="4" spans="1:234" ht="26.1" customHeight="1">
      <c r="A4" s="2154" t="s">
        <v>1659</v>
      </c>
      <c r="B4" s="496">
        <v>2023</v>
      </c>
      <c r="C4" s="2172" t="s">
        <v>1660</v>
      </c>
      <c r="D4" s="2173"/>
      <c r="E4" s="2174"/>
    </row>
    <row r="5" spans="1:234" ht="56.25" customHeight="1">
      <c r="A5" s="2155"/>
      <c r="B5" s="1366" t="s">
        <v>1661</v>
      </c>
      <c r="C5" s="1366" t="s">
        <v>1661</v>
      </c>
      <c r="D5" s="496" t="s">
        <v>1662</v>
      </c>
      <c r="E5" s="496" t="s">
        <v>1663</v>
      </c>
    </row>
    <row r="6" spans="1:234" ht="6.6" customHeight="1">
      <c r="A6" s="1543"/>
      <c r="B6" s="1544"/>
      <c r="C6" s="1545"/>
      <c r="D6" s="1546"/>
      <c r="E6" s="1547"/>
    </row>
    <row r="7" spans="1:234" ht="40.15" customHeight="1">
      <c r="A7" s="1548" t="s">
        <v>1664</v>
      </c>
      <c r="B7" s="1549">
        <v>162414.36000000002</v>
      </c>
      <c r="C7" s="1549">
        <v>176760.508</v>
      </c>
      <c r="D7" s="1550">
        <v>93</v>
      </c>
      <c r="E7" s="1550">
        <v>96.6</v>
      </c>
    </row>
    <row r="8" spans="1:234">
      <c r="A8" s="1551" t="s">
        <v>560</v>
      </c>
      <c r="B8" s="1552">
        <v>4663.3739999999998</v>
      </c>
      <c r="C8" s="1552">
        <v>4189.8949999999995</v>
      </c>
      <c r="D8" s="1553">
        <v>101.2</v>
      </c>
      <c r="E8" s="1553">
        <v>107</v>
      </c>
    </row>
    <row r="9" spans="1:234" ht="38.25">
      <c r="A9" s="1551" t="s">
        <v>1665</v>
      </c>
      <c r="B9" s="1552">
        <v>34800.476999999999</v>
      </c>
      <c r="C9" s="1552">
        <v>37681.862999999998</v>
      </c>
      <c r="D9" s="1553">
        <v>105.2</v>
      </c>
      <c r="E9" s="1553">
        <v>105.2</v>
      </c>
    </row>
    <row r="10" spans="1:234">
      <c r="A10" s="1551" t="s">
        <v>565</v>
      </c>
      <c r="B10" s="1552">
        <v>7171.4579999999996</v>
      </c>
      <c r="C10" s="1552">
        <v>7932.7809999999999</v>
      </c>
      <c r="D10" s="1553">
        <v>103.5</v>
      </c>
      <c r="E10" s="1553">
        <v>103</v>
      </c>
    </row>
    <row r="11" spans="1:234" ht="38.25">
      <c r="A11" s="1551" t="s">
        <v>1666</v>
      </c>
      <c r="B11" s="1552">
        <v>37560.22</v>
      </c>
      <c r="C11" s="1552">
        <v>40076.601999999999</v>
      </c>
      <c r="D11" s="1553">
        <v>103</v>
      </c>
      <c r="E11" s="1553">
        <v>105.9</v>
      </c>
    </row>
    <row r="12" spans="1:234">
      <c r="A12" s="1551" t="s">
        <v>569</v>
      </c>
      <c r="B12" s="1552">
        <v>13390.73</v>
      </c>
      <c r="C12" s="1552">
        <v>14607.010999999999</v>
      </c>
      <c r="D12" s="1553">
        <v>102.9</v>
      </c>
      <c r="E12" s="1553">
        <v>110.2</v>
      </c>
    </row>
    <row r="13" spans="1:234">
      <c r="A13" s="1551" t="s">
        <v>1667</v>
      </c>
      <c r="B13" s="1552">
        <v>10415.593999999999</v>
      </c>
      <c r="C13" s="1552">
        <v>11820.63</v>
      </c>
      <c r="D13" s="1553">
        <v>100.5</v>
      </c>
      <c r="E13" s="1553">
        <v>101.4</v>
      </c>
    </row>
    <row r="14" spans="1:234">
      <c r="A14" s="1551" t="s">
        <v>570</v>
      </c>
      <c r="B14" s="1552">
        <v>14037.642</v>
      </c>
      <c r="C14" s="1552">
        <v>14301.7</v>
      </c>
      <c r="D14" s="1553">
        <v>100.5</v>
      </c>
      <c r="E14" s="1553">
        <v>108.3</v>
      </c>
    </row>
    <row r="15" spans="1:234" ht="25.5">
      <c r="A15" s="1551" t="s">
        <v>1668</v>
      </c>
      <c r="B15" s="1552">
        <v>11433.008</v>
      </c>
      <c r="C15" s="1552">
        <v>12445.17</v>
      </c>
      <c r="D15" s="1553">
        <v>105.5</v>
      </c>
      <c r="E15" s="1553">
        <v>111.1</v>
      </c>
    </row>
    <row r="16" spans="1:234" ht="25.5">
      <c r="A16" s="1551" t="s">
        <v>1669</v>
      </c>
      <c r="B16" s="1552">
        <v>26182.931</v>
      </c>
      <c r="C16" s="1552">
        <v>30682.593000000001</v>
      </c>
      <c r="D16" s="1553">
        <v>100.8</v>
      </c>
      <c r="E16" s="1553">
        <v>108.7</v>
      </c>
    </row>
    <row r="17" spans="1:5" ht="25.5">
      <c r="A17" s="1551" t="s">
        <v>1670</v>
      </c>
      <c r="B17" s="1552">
        <v>2758.9259999999999</v>
      </c>
      <c r="C17" s="1552">
        <v>3022.2629999999999</v>
      </c>
      <c r="D17" s="1553">
        <v>102.5</v>
      </c>
      <c r="E17" s="1553">
        <v>106.2</v>
      </c>
    </row>
    <row r="18" spans="1:5" ht="6" customHeight="1">
      <c r="A18" s="1551"/>
      <c r="B18" s="1552"/>
      <c r="C18" s="1552"/>
      <c r="D18" s="1553"/>
      <c r="E18" s="1553"/>
    </row>
    <row r="19" spans="1:5">
      <c r="A19" s="1551" t="s">
        <v>1671</v>
      </c>
      <c r="B19" s="1552">
        <v>22818.145</v>
      </c>
      <c r="C19" s="1552">
        <v>26100.972000000002</v>
      </c>
      <c r="D19" s="1553">
        <v>104.9</v>
      </c>
      <c r="E19" s="1553">
        <v>109</v>
      </c>
    </row>
    <row r="20" spans="1:5" ht="6" customHeight="1">
      <c r="A20" s="1543"/>
      <c r="B20" s="1554"/>
      <c r="C20" s="1554"/>
      <c r="D20" s="1553"/>
      <c r="E20" s="1553"/>
    </row>
    <row r="21" spans="1:5">
      <c r="A21" s="1555" t="s">
        <v>1672</v>
      </c>
      <c r="B21" s="1556">
        <v>185232.50500000003</v>
      </c>
      <c r="C21" s="1556">
        <v>202861.48099999997</v>
      </c>
      <c r="D21" s="1550">
        <v>102.8</v>
      </c>
      <c r="E21" s="1550">
        <v>106.5</v>
      </c>
    </row>
    <row r="22" spans="1:5" ht="6" customHeight="1">
      <c r="A22" s="1555"/>
      <c r="B22" s="1552"/>
      <c r="C22" s="1552"/>
      <c r="D22" s="1553"/>
      <c r="E22" s="1557"/>
    </row>
    <row r="23" spans="1:5">
      <c r="A23" s="1558" t="s">
        <v>1673</v>
      </c>
      <c r="B23" s="1552">
        <v>141050.70600000001</v>
      </c>
      <c r="C23" s="1552">
        <v>156853.37399999998</v>
      </c>
      <c r="D23" s="1553">
        <v>104.3</v>
      </c>
      <c r="E23" s="1553">
        <v>106.6</v>
      </c>
    </row>
    <row r="24" spans="1:5">
      <c r="A24" s="1559" t="s">
        <v>1674</v>
      </c>
      <c r="B24" s="1552">
        <v>124693.73</v>
      </c>
      <c r="C24" s="1552">
        <v>138276.38099999999</v>
      </c>
      <c r="D24" s="1553">
        <v>104.5</v>
      </c>
      <c r="E24" s="1553">
        <v>106.1</v>
      </c>
    </row>
    <row r="25" spans="1:5">
      <c r="A25" s="1560" t="s">
        <v>1675</v>
      </c>
      <c r="B25" s="1552">
        <v>106086.717</v>
      </c>
      <c r="C25" s="1552">
        <v>116048.45300000001</v>
      </c>
      <c r="D25" s="1553">
        <v>104.2</v>
      </c>
      <c r="E25" s="1553">
        <v>104.9</v>
      </c>
    </row>
    <row r="26" spans="1:5">
      <c r="A26" s="1560" t="s">
        <v>1676</v>
      </c>
      <c r="B26" s="1552">
        <v>843.05499999999995</v>
      </c>
      <c r="C26" s="1552">
        <v>879.38799999999992</v>
      </c>
      <c r="D26" s="1553">
        <v>101.3</v>
      </c>
      <c r="E26" s="1553">
        <v>103</v>
      </c>
    </row>
    <row r="27" spans="1:5">
      <c r="A27" s="1560" t="s">
        <v>1677</v>
      </c>
      <c r="B27" s="1552">
        <v>17763.957999999999</v>
      </c>
      <c r="C27" s="1552">
        <v>21348.54</v>
      </c>
      <c r="D27" s="1553">
        <v>106.2</v>
      </c>
      <c r="E27" s="1553">
        <v>113.2</v>
      </c>
    </row>
    <row r="28" spans="1:5">
      <c r="A28" s="1559" t="s">
        <v>1678</v>
      </c>
      <c r="B28" s="1554">
        <v>16356.976000000001</v>
      </c>
      <c r="C28" s="1554">
        <v>18576.993000000002</v>
      </c>
      <c r="D28" s="1553">
        <v>102.8</v>
      </c>
      <c r="E28" s="1553">
        <v>110.5</v>
      </c>
    </row>
    <row r="29" spans="1:5" ht="6" customHeight="1">
      <c r="A29" s="1561"/>
      <c r="B29" s="1552"/>
      <c r="C29" s="1552"/>
      <c r="D29" s="1553"/>
      <c r="E29" s="1553"/>
    </row>
    <row r="30" spans="1:5">
      <c r="A30" s="1558" t="s">
        <v>1679</v>
      </c>
      <c r="B30" s="1552">
        <v>36582.614000000001</v>
      </c>
      <c r="C30" s="1552">
        <v>41290.589999999997</v>
      </c>
      <c r="D30" s="1553">
        <v>104.1</v>
      </c>
      <c r="E30" s="1553">
        <v>108.5</v>
      </c>
    </row>
    <row r="31" spans="1:5">
      <c r="A31" s="1562" t="s">
        <v>1680</v>
      </c>
      <c r="B31" s="1552">
        <v>34624.230000000003</v>
      </c>
      <c r="C31" s="1552">
        <v>36382.971999999994</v>
      </c>
      <c r="D31" s="1553">
        <v>98.9</v>
      </c>
      <c r="E31" s="1553">
        <v>106.3</v>
      </c>
    </row>
    <row r="32" spans="1:5">
      <c r="A32" s="1559" t="s">
        <v>1681</v>
      </c>
      <c r="B32" s="1554">
        <v>1958.384</v>
      </c>
      <c r="C32" s="1554">
        <v>4907.6180000000004</v>
      </c>
      <c r="D32" s="1553" t="s">
        <v>638</v>
      </c>
      <c r="E32" s="1553">
        <v>128.1</v>
      </c>
    </row>
    <row r="33" spans="1:7" ht="6" customHeight="1">
      <c r="A33" s="1561"/>
      <c r="B33" s="1552"/>
      <c r="C33" s="1552"/>
      <c r="D33" s="1553"/>
      <c r="E33" s="1553"/>
    </row>
    <row r="34" spans="1:7">
      <c r="A34" s="1559" t="s">
        <v>1682</v>
      </c>
      <c r="B34" s="1552">
        <v>114631.72100000001</v>
      </c>
      <c r="C34" s="1552">
        <v>113211.239</v>
      </c>
      <c r="D34" s="1553">
        <v>99.2</v>
      </c>
      <c r="E34" s="1553">
        <v>99.6</v>
      </c>
    </row>
    <row r="35" spans="1:7">
      <c r="A35" s="1559" t="s">
        <v>1683</v>
      </c>
      <c r="B35" s="1554">
        <v>107032.53599999999</v>
      </c>
      <c r="C35" s="1554">
        <v>108493.72200000001</v>
      </c>
      <c r="D35" s="1553">
        <v>101.3</v>
      </c>
      <c r="E35" s="1553">
        <v>100.1</v>
      </c>
    </row>
    <row r="36" spans="1:7" ht="6" customHeight="1">
      <c r="A36" s="1561"/>
      <c r="B36" s="1552"/>
      <c r="C36" s="1552"/>
      <c r="D36" s="1553"/>
      <c r="E36" s="1553"/>
    </row>
    <row r="37" spans="1:7">
      <c r="A37" s="1558" t="s">
        <v>1684</v>
      </c>
      <c r="B37" s="1552" t="s">
        <v>638</v>
      </c>
      <c r="C37" s="1552" t="s">
        <v>638</v>
      </c>
      <c r="D37" s="1553" t="s">
        <v>638</v>
      </c>
      <c r="E37" s="1553" t="s">
        <v>638</v>
      </c>
    </row>
    <row r="38" spans="1:7" s="1568" customFormat="1" ht="6" customHeight="1">
      <c r="A38" s="1563"/>
      <c r="B38" s="1564"/>
      <c r="C38" s="1565"/>
      <c r="D38" s="1566"/>
      <c r="E38" s="1567"/>
      <c r="G38" s="1540"/>
    </row>
    <row r="39" spans="1:7" ht="6" customHeight="1">
      <c r="B39" s="1569"/>
    </row>
    <row r="40" spans="1:7" s="1541" customFormat="1" ht="13.5" customHeight="1">
      <c r="A40" s="1570" t="s">
        <v>1685</v>
      </c>
      <c r="B40" s="1570"/>
      <c r="C40" s="1570"/>
      <c r="D40" s="1570"/>
      <c r="E40" s="1570"/>
      <c r="F40" s="1540"/>
      <c r="G40" s="1540"/>
    </row>
    <row r="41" spans="1:7" s="1571" customFormat="1">
      <c r="A41" s="1541" t="s">
        <v>1686</v>
      </c>
      <c r="B41" s="1540"/>
      <c r="C41" s="1540"/>
      <c r="D41" s="1540"/>
      <c r="E41" s="1540"/>
      <c r="F41" s="1540"/>
      <c r="G41" s="1540"/>
    </row>
    <row r="42" spans="1:7" s="1571" customFormat="1" ht="13.5" customHeight="1">
      <c r="A42" s="1541" t="s">
        <v>1687</v>
      </c>
      <c r="B42" s="1540"/>
      <c r="C42" s="1540"/>
      <c r="D42" s="1540"/>
      <c r="E42" s="1540"/>
      <c r="F42" s="1540"/>
      <c r="G42" s="1540"/>
    </row>
    <row r="43" spans="1:7" s="1571" customFormat="1" ht="6.75" customHeight="1">
      <c r="A43" s="1541"/>
      <c r="B43" s="1540"/>
      <c r="C43" s="1540"/>
      <c r="D43" s="1540"/>
      <c r="E43" s="1540"/>
      <c r="F43" s="1540"/>
      <c r="G43" s="1540"/>
    </row>
    <row r="44" spans="1:7" s="1541" customFormat="1">
      <c r="A44" s="1541" t="s">
        <v>1688</v>
      </c>
      <c r="B44" s="1540"/>
      <c r="C44" s="1540"/>
      <c r="D44" s="1540"/>
      <c r="E44" s="1540"/>
      <c r="F44" s="1540"/>
      <c r="G44" s="1540"/>
    </row>
    <row r="45" spans="1:7" s="1541" customFormat="1">
      <c r="A45" s="1540"/>
      <c r="B45" s="1540"/>
      <c r="C45" s="1540"/>
      <c r="D45" s="1540"/>
      <c r="E45" s="1540"/>
      <c r="F45" s="1540"/>
      <c r="G45" s="1540"/>
    </row>
    <row r="48" spans="1:7">
      <c r="A48" s="1572"/>
    </row>
    <row r="49" spans="1:1">
      <c r="A49" s="1573"/>
    </row>
    <row r="50" spans="1:1">
      <c r="A50" s="1573"/>
    </row>
  </sheetData>
  <mergeCells count="2">
    <mergeCell ref="A4:A5"/>
    <mergeCell ref="C4:E4"/>
  </mergeCells>
  <printOptions horizontalCentered="1"/>
  <pageMargins left="0.59055118110236227" right="0.59055118110236227" top="0.78740157480314965" bottom="0.78740157480314965" header="0.31496062992125984" footer="0.31496062992125984"/>
  <pageSetup paperSize="9" scale="70" orientation="portrait" r:id="rId1"/>
  <headerFooter alignWithMargins="0"/>
</worksheet>
</file>

<file path=xl/worksheets/sheet7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D00-000000000000}">
  <dimension ref="A1:J35"/>
  <sheetViews>
    <sheetView view="pageBreakPreview" zoomScaleNormal="100" zoomScaleSheetLayoutView="100" workbookViewId="0">
      <selection activeCell="A2" sqref="A2"/>
    </sheetView>
  </sheetViews>
  <sheetFormatPr defaultColWidth="7.85546875" defaultRowHeight="12.75"/>
  <cols>
    <col min="1" max="1" width="8.7109375" style="1576" customWidth="1"/>
    <col min="2" max="2" width="15.7109375" style="1576" customWidth="1"/>
    <col min="3" max="8" width="15.7109375" style="1609" customWidth="1"/>
    <col min="9" max="9" width="5" style="1576" customWidth="1"/>
    <col min="10" max="256" width="7.85546875" style="1576"/>
    <col min="257" max="257" width="8.7109375" style="1576" customWidth="1"/>
    <col min="258" max="264" width="15.7109375" style="1576" customWidth="1"/>
    <col min="265" max="265" width="5" style="1576" customWidth="1"/>
    <col min="266" max="512" width="7.85546875" style="1576"/>
    <col min="513" max="513" width="8.7109375" style="1576" customWidth="1"/>
    <col min="514" max="520" width="15.7109375" style="1576" customWidth="1"/>
    <col min="521" max="521" width="5" style="1576" customWidth="1"/>
    <col min="522" max="768" width="7.85546875" style="1576"/>
    <col min="769" max="769" width="8.7109375" style="1576" customWidth="1"/>
    <col min="770" max="776" width="15.7109375" style="1576" customWidth="1"/>
    <col min="777" max="777" width="5" style="1576" customWidth="1"/>
    <col min="778" max="1024" width="7.85546875" style="1576"/>
    <col min="1025" max="1025" width="8.7109375" style="1576" customWidth="1"/>
    <col min="1026" max="1032" width="15.7109375" style="1576" customWidth="1"/>
    <col min="1033" max="1033" width="5" style="1576" customWidth="1"/>
    <col min="1034" max="1280" width="7.85546875" style="1576"/>
    <col min="1281" max="1281" width="8.7109375" style="1576" customWidth="1"/>
    <col min="1282" max="1288" width="15.7109375" style="1576" customWidth="1"/>
    <col min="1289" max="1289" width="5" style="1576" customWidth="1"/>
    <col min="1290" max="1536" width="7.85546875" style="1576"/>
    <col min="1537" max="1537" width="8.7109375" style="1576" customWidth="1"/>
    <col min="1538" max="1544" width="15.7109375" style="1576" customWidth="1"/>
    <col min="1545" max="1545" width="5" style="1576" customWidth="1"/>
    <col min="1546" max="1792" width="7.85546875" style="1576"/>
    <col min="1793" max="1793" width="8.7109375" style="1576" customWidth="1"/>
    <col min="1794" max="1800" width="15.7109375" style="1576" customWidth="1"/>
    <col min="1801" max="1801" width="5" style="1576" customWidth="1"/>
    <col min="1802" max="2048" width="7.85546875" style="1576"/>
    <col min="2049" max="2049" width="8.7109375" style="1576" customWidth="1"/>
    <col min="2050" max="2056" width="15.7109375" style="1576" customWidth="1"/>
    <col min="2057" max="2057" width="5" style="1576" customWidth="1"/>
    <col min="2058" max="2304" width="7.85546875" style="1576"/>
    <col min="2305" max="2305" width="8.7109375" style="1576" customWidth="1"/>
    <col min="2306" max="2312" width="15.7109375" style="1576" customWidth="1"/>
    <col min="2313" max="2313" width="5" style="1576" customWidth="1"/>
    <col min="2314" max="2560" width="7.85546875" style="1576"/>
    <col min="2561" max="2561" width="8.7109375" style="1576" customWidth="1"/>
    <col min="2562" max="2568" width="15.7109375" style="1576" customWidth="1"/>
    <col min="2569" max="2569" width="5" style="1576" customWidth="1"/>
    <col min="2570" max="2816" width="7.85546875" style="1576"/>
    <col min="2817" max="2817" width="8.7109375" style="1576" customWidth="1"/>
    <col min="2818" max="2824" width="15.7109375" style="1576" customWidth="1"/>
    <col min="2825" max="2825" width="5" style="1576" customWidth="1"/>
    <col min="2826" max="3072" width="7.85546875" style="1576"/>
    <col min="3073" max="3073" width="8.7109375" style="1576" customWidth="1"/>
    <col min="3074" max="3080" width="15.7109375" style="1576" customWidth="1"/>
    <col min="3081" max="3081" width="5" style="1576" customWidth="1"/>
    <col min="3082" max="3328" width="7.85546875" style="1576"/>
    <col min="3329" max="3329" width="8.7109375" style="1576" customWidth="1"/>
    <col min="3330" max="3336" width="15.7109375" style="1576" customWidth="1"/>
    <col min="3337" max="3337" width="5" style="1576" customWidth="1"/>
    <col min="3338" max="3584" width="7.85546875" style="1576"/>
    <col min="3585" max="3585" width="8.7109375" style="1576" customWidth="1"/>
    <col min="3586" max="3592" width="15.7109375" style="1576" customWidth="1"/>
    <col min="3593" max="3593" width="5" style="1576" customWidth="1"/>
    <col min="3594" max="3840" width="7.85546875" style="1576"/>
    <col min="3841" max="3841" width="8.7109375" style="1576" customWidth="1"/>
    <col min="3842" max="3848" width="15.7109375" style="1576" customWidth="1"/>
    <col min="3849" max="3849" width="5" style="1576" customWidth="1"/>
    <col min="3850" max="4096" width="7.85546875" style="1576"/>
    <col min="4097" max="4097" width="8.7109375" style="1576" customWidth="1"/>
    <col min="4098" max="4104" width="15.7109375" style="1576" customWidth="1"/>
    <col min="4105" max="4105" width="5" style="1576" customWidth="1"/>
    <col min="4106" max="4352" width="7.85546875" style="1576"/>
    <col min="4353" max="4353" width="8.7109375" style="1576" customWidth="1"/>
    <col min="4354" max="4360" width="15.7109375" style="1576" customWidth="1"/>
    <col min="4361" max="4361" width="5" style="1576" customWidth="1"/>
    <col min="4362" max="4608" width="7.85546875" style="1576"/>
    <col min="4609" max="4609" width="8.7109375" style="1576" customWidth="1"/>
    <col min="4610" max="4616" width="15.7109375" style="1576" customWidth="1"/>
    <col min="4617" max="4617" width="5" style="1576" customWidth="1"/>
    <col min="4618" max="4864" width="7.85546875" style="1576"/>
    <col min="4865" max="4865" width="8.7109375" style="1576" customWidth="1"/>
    <col min="4866" max="4872" width="15.7109375" style="1576" customWidth="1"/>
    <col min="4873" max="4873" width="5" style="1576" customWidth="1"/>
    <col min="4874" max="5120" width="7.85546875" style="1576"/>
    <col min="5121" max="5121" width="8.7109375" style="1576" customWidth="1"/>
    <col min="5122" max="5128" width="15.7109375" style="1576" customWidth="1"/>
    <col min="5129" max="5129" width="5" style="1576" customWidth="1"/>
    <col min="5130" max="5376" width="7.85546875" style="1576"/>
    <col min="5377" max="5377" width="8.7109375" style="1576" customWidth="1"/>
    <col min="5378" max="5384" width="15.7109375" style="1576" customWidth="1"/>
    <col min="5385" max="5385" width="5" style="1576" customWidth="1"/>
    <col min="5386" max="5632" width="7.85546875" style="1576"/>
    <col min="5633" max="5633" width="8.7109375" style="1576" customWidth="1"/>
    <col min="5634" max="5640" width="15.7109375" style="1576" customWidth="1"/>
    <col min="5641" max="5641" width="5" style="1576" customWidth="1"/>
    <col min="5642" max="5888" width="7.85546875" style="1576"/>
    <col min="5889" max="5889" width="8.7109375" style="1576" customWidth="1"/>
    <col min="5890" max="5896" width="15.7109375" style="1576" customWidth="1"/>
    <col min="5897" max="5897" width="5" style="1576" customWidth="1"/>
    <col min="5898" max="6144" width="7.85546875" style="1576"/>
    <col min="6145" max="6145" width="8.7109375" style="1576" customWidth="1"/>
    <col min="6146" max="6152" width="15.7109375" style="1576" customWidth="1"/>
    <col min="6153" max="6153" width="5" style="1576" customWidth="1"/>
    <col min="6154" max="6400" width="7.85546875" style="1576"/>
    <col min="6401" max="6401" width="8.7109375" style="1576" customWidth="1"/>
    <col min="6402" max="6408" width="15.7109375" style="1576" customWidth="1"/>
    <col min="6409" max="6409" width="5" style="1576" customWidth="1"/>
    <col min="6410" max="6656" width="7.85546875" style="1576"/>
    <col min="6657" max="6657" width="8.7109375" style="1576" customWidth="1"/>
    <col min="6658" max="6664" width="15.7109375" style="1576" customWidth="1"/>
    <col min="6665" max="6665" width="5" style="1576" customWidth="1"/>
    <col min="6666" max="6912" width="7.85546875" style="1576"/>
    <col min="6913" max="6913" width="8.7109375" style="1576" customWidth="1"/>
    <col min="6914" max="6920" width="15.7109375" style="1576" customWidth="1"/>
    <col min="6921" max="6921" width="5" style="1576" customWidth="1"/>
    <col min="6922" max="7168" width="7.85546875" style="1576"/>
    <col min="7169" max="7169" width="8.7109375" style="1576" customWidth="1"/>
    <col min="7170" max="7176" width="15.7109375" style="1576" customWidth="1"/>
    <col min="7177" max="7177" width="5" style="1576" customWidth="1"/>
    <col min="7178" max="7424" width="7.85546875" style="1576"/>
    <col min="7425" max="7425" width="8.7109375" style="1576" customWidth="1"/>
    <col min="7426" max="7432" width="15.7109375" style="1576" customWidth="1"/>
    <col min="7433" max="7433" width="5" style="1576" customWidth="1"/>
    <col min="7434" max="7680" width="7.85546875" style="1576"/>
    <col min="7681" max="7681" width="8.7109375" style="1576" customWidth="1"/>
    <col min="7682" max="7688" width="15.7109375" style="1576" customWidth="1"/>
    <col min="7689" max="7689" width="5" style="1576" customWidth="1"/>
    <col min="7690" max="7936" width="7.85546875" style="1576"/>
    <col min="7937" max="7937" width="8.7109375" style="1576" customWidth="1"/>
    <col min="7938" max="7944" width="15.7109375" style="1576" customWidth="1"/>
    <col min="7945" max="7945" width="5" style="1576" customWidth="1"/>
    <col min="7946" max="8192" width="7.85546875" style="1576"/>
    <col min="8193" max="8193" width="8.7109375" style="1576" customWidth="1"/>
    <col min="8194" max="8200" width="15.7109375" style="1576" customWidth="1"/>
    <col min="8201" max="8201" width="5" style="1576" customWidth="1"/>
    <col min="8202" max="8448" width="7.85546875" style="1576"/>
    <col min="8449" max="8449" width="8.7109375" style="1576" customWidth="1"/>
    <col min="8450" max="8456" width="15.7109375" style="1576" customWidth="1"/>
    <col min="8457" max="8457" width="5" style="1576" customWidth="1"/>
    <col min="8458" max="8704" width="7.85546875" style="1576"/>
    <col min="8705" max="8705" width="8.7109375" style="1576" customWidth="1"/>
    <col min="8706" max="8712" width="15.7109375" style="1576" customWidth="1"/>
    <col min="8713" max="8713" width="5" style="1576" customWidth="1"/>
    <col min="8714" max="8960" width="7.85546875" style="1576"/>
    <col min="8961" max="8961" width="8.7109375" style="1576" customWidth="1"/>
    <col min="8962" max="8968" width="15.7109375" style="1576" customWidth="1"/>
    <col min="8969" max="8969" width="5" style="1576" customWidth="1"/>
    <col min="8970" max="9216" width="7.85546875" style="1576"/>
    <col min="9217" max="9217" width="8.7109375" style="1576" customWidth="1"/>
    <col min="9218" max="9224" width="15.7109375" style="1576" customWidth="1"/>
    <col min="9225" max="9225" width="5" style="1576" customWidth="1"/>
    <col min="9226" max="9472" width="7.85546875" style="1576"/>
    <col min="9473" max="9473" width="8.7109375" style="1576" customWidth="1"/>
    <col min="9474" max="9480" width="15.7109375" style="1576" customWidth="1"/>
    <col min="9481" max="9481" width="5" style="1576" customWidth="1"/>
    <col min="9482" max="9728" width="7.85546875" style="1576"/>
    <col min="9729" max="9729" width="8.7109375" style="1576" customWidth="1"/>
    <col min="9730" max="9736" width="15.7109375" style="1576" customWidth="1"/>
    <col min="9737" max="9737" width="5" style="1576" customWidth="1"/>
    <col min="9738" max="9984" width="7.85546875" style="1576"/>
    <col min="9985" max="9985" width="8.7109375" style="1576" customWidth="1"/>
    <col min="9986" max="9992" width="15.7109375" style="1576" customWidth="1"/>
    <col min="9993" max="9993" width="5" style="1576" customWidth="1"/>
    <col min="9994" max="10240" width="7.85546875" style="1576"/>
    <col min="10241" max="10241" width="8.7109375" style="1576" customWidth="1"/>
    <col min="10242" max="10248" width="15.7109375" style="1576" customWidth="1"/>
    <col min="10249" max="10249" width="5" style="1576" customWidth="1"/>
    <col min="10250" max="10496" width="7.85546875" style="1576"/>
    <col min="10497" max="10497" width="8.7109375" style="1576" customWidth="1"/>
    <col min="10498" max="10504" width="15.7109375" style="1576" customWidth="1"/>
    <col min="10505" max="10505" width="5" style="1576" customWidth="1"/>
    <col min="10506" max="10752" width="7.85546875" style="1576"/>
    <col min="10753" max="10753" width="8.7109375" style="1576" customWidth="1"/>
    <col min="10754" max="10760" width="15.7109375" style="1576" customWidth="1"/>
    <col min="10761" max="10761" width="5" style="1576" customWidth="1"/>
    <col min="10762" max="11008" width="7.85546875" style="1576"/>
    <col min="11009" max="11009" width="8.7109375" style="1576" customWidth="1"/>
    <col min="11010" max="11016" width="15.7109375" style="1576" customWidth="1"/>
    <col min="11017" max="11017" width="5" style="1576" customWidth="1"/>
    <col min="11018" max="11264" width="7.85546875" style="1576"/>
    <col min="11265" max="11265" width="8.7109375" style="1576" customWidth="1"/>
    <col min="11266" max="11272" width="15.7109375" style="1576" customWidth="1"/>
    <col min="11273" max="11273" width="5" style="1576" customWidth="1"/>
    <col min="11274" max="11520" width="7.85546875" style="1576"/>
    <col min="11521" max="11521" width="8.7109375" style="1576" customWidth="1"/>
    <col min="11522" max="11528" width="15.7109375" style="1576" customWidth="1"/>
    <col min="11529" max="11529" width="5" style="1576" customWidth="1"/>
    <col min="11530" max="11776" width="7.85546875" style="1576"/>
    <col min="11777" max="11777" width="8.7109375" style="1576" customWidth="1"/>
    <col min="11778" max="11784" width="15.7109375" style="1576" customWidth="1"/>
    <col min="11785" max="11785" width="5" style="1576" customWidth="1"/>
    <col min="11786" max="12032" width="7.85546875" style="1576"/>
    <col min="12033" max="12033" width="8.7109375" style="1576" customWidth="1"/>
    <col min="12034" max="12040" width="15.7109375" style="1576" customWidth="1"/>
    <col min="12041" max="12041" width="5" style="1576" customWidth="1"/>
    <col min="12042" max="12288" width="7.85546875" style="1576"/>
    <col min="12289" max="12289" width="8.7109375" style="1576" customWidth="1"/>
    <col min="12290" max="12296" width="15.7109375" style="1576" customWidth="1"/>
    <col min="12297" max="12297" width="5" style="1576" customWidth="1"/>
    <col min="12298" max="12544" width="7.85546875" style="1576"/>
    <col min="12545" max="12545" width="8.7109375" style="1576" customWidth="1"/>
    <col min="12546" max="12552" width="15.7109375" style="1576" customWidth="1"/>
    <col min="12553" max="12553" width="5" style="1576" customWidth="1"/>
    <col min="12554" max="12800" width="7.85546875" style="1576"/>
    <col min="12801" max="12801" width="8.7109375" style="1576" customWidth="1"/>
    <col min="12802" max="12808" width="15.7109375" style="1576" customWidth="1"/>
    <col min="12809" max="12809" width="5" style="1576" customWidth="1"/>
    <col min="12810" max="13056" width="7.85546875" style="1576"/>
    <col min="13057" max="13057" width="8.7109375" style="1576" customWidth="1"/>
    <col min="13058" max="13064" width="15.7109375" style="1576" customWidth="1"/>
    <col min="13065" max="13065" width="5" style="1576" customWidth="1"/>
    <col min="13066" max="13312" width="7.85546875" style="1576"/>
    <col min="13313" max="13313" width="8.7109375" style="1576" customWidth="1"/>
    <col min="13314" max="13320" width="15.7109375" style="1576" customWidth="1"/>
    <col min="13321" max="13321" width="5" style="1576" customWidth="1"/>
    <col min="13322" max="13568" width="7.85546875" style="1576"/>
    <col min="13569" max="13569" width="8.7109375" style="1576" customWidth="1"/>
    <col min="13570" max="13576" width="15.7109375" style="1576" customWidth="1"/>
    <col min="13577" max="13577" width="5" style="1576" customWidth="1"/>
    <col min="13578" max="13824" width="7.85546875" style="1576"/>
    <col min="13825" max="13825" width="8.7109375" style="1576" customWidth="1"/>
    <col min="13826" max="13832" width="15.7109375" style="1576" customWidth="1"/>
    <col min="13833" max="13833" width="5" style="1576" customWidth="1"/>
    <col min="13834" max="14080" width="7.85546875" style="1576"/>
    <col min="14081" max="14081" width="8.7109375" style="1576" customWidth="1"/>
    <col min="14082" max="14088" width="15.7109375" style="1576" customWidth="1"/>
    <col min="14089" max="14089" width="5" style="1576" customWidth="1"/>
    <col min="14090" max="14336" width="7.85546875" style="1576"/>
    <col min="14337" max="14337" width="8.7109375" style="1576" customWidth="1"/>
    <col min="14338" max="14344" width="15.7109375" style="1576" customWidth="1"/>
    <col min="14345" max="14345" width="5" style="1576" customWidth="1"/>
    <col min="14346" max="14592" width="7.85546875" style="1576"/>
    <col min="14593" max="14593" width="8.7109375" style="1576" customWidth="1"/>
    <col min="14594" max="14600" width="15.7109375" style="1576" customWidth="1"/>
    <col min="14601" max="14601" width="5" style="1576" customWidth="1"/>
    <col min="14602" max="14848" width="7.85546875" style="1576"/>
    <col min="14849" max="14849" width="8.7109375" style="1576" customWidth="1"/>
    <col min="14850" max="14856" width="15.7109375" style="1576" customWidth="1"/>
    <col min="14857" max="14857" width="5" style="1576" customWidth="1"/>
    <col min="14858" max="15104" width="7.85546875" style="1576"/>
    <col min="15105" max="15105" width="8.7109375" style="1576" customWidth="1"/>
    <col min="15106" max="15112" width="15.7109375" style="1576" customWidth="1"/>
    <col min="15113" max="15113" width="5" style="1576" customWidth="1"/>
    <col min="15114" max="15360" width="7.85546875" style="1576"/>
    <col min="15361" max="15361" width="8.7109375" style="1576" customWidth="1"/>
    <col min="15362" max="15368" width="15.7109375" style="1576" customWidth="1"/>
    <col min="15369" max="15369" width="5" style="1576" customWidth="1"/>
    <col min="15370" max="15616" width="7.85546875" style="1576"/>
    <col min="15617" max="15617" width="8.7109375" style="1576" customWidth="1"/>
    <col min="15618" max="15624" width="15.7109375" style="1576" customWidth="1"/>
    <col min="15625" max="15625" width="5" style="1576" customWidth="1"/>
    <col min="15626" max="15872" width="7.85546875" style="1576"/>
    <col min="15873" max="15873" width="8.7109375" style="1576" customWidth="1"/>
    <col min="15874" max="15880" width="15.7109375" style="1576" customWidth="1"/>
    <col min="15881" max="15881" width="5" style="1576" customWidth="1"/>
    <col min="15882" max="16128" width="7.85546875" style="1576"/>
    <col min="16129" max="16129" width="8.7109375" style="1576" customWidth="1"/>
    <col min="16130" max="16136" width="15.7109375" style="1576" customWidth="1"/>
    <col min="16137" max="16137" width="5" style="1576" customWidth="1"/>
    <col min="16138" max="16384" width="7.85546875" style="1576"/>
  </cols>
  <sheetData>
    <row r="1" spans="1:10" ht="24.95" customHeight="1">
      <c r="A1" s="1574" t="s">
        <v>1689</v>
      </c>
      <c r="B1" s="1575"/>
      <c r="C1" s="1575"/>
      <c r="D1" s="1575"/>
      <c r="E1" s="1575"/>
      <c r="F1" s="1575"/>
      <c r="G1" s="1575"/>
      <c r="H1" s="84"/>
    </row>
    <row r="2" spans="1:10" s="1577" customFormat="1" ht="11.25" customHeight="1">
      <c r="B2" s="1578"/>
      <c r="C2" s="1579"/>
      <c r="D2" s="1579"/>
      <c r="E2" s="1579"/>
      <c r="F2" s="1579"/>
      <c r="G2" s="1579"/>
      <c r="H2" s="1580" t="s">
        <v>1690</v>
      </c>
    </row>
    <row r="3" spans="1:10" s="1581" customFormat="1" ht="32.25" customHeight="1">
      <c r="A3" s="2257"/>
      <c r="B3" s="2258"/>
      <c r="C3" s="2261" t="s">
        <v>1691</v>
      </c>
      <c r="D3" s="2262"/>
      <c r="E3" s="2261" t="s">
        <v>1692</v>
      </c>
      <c r="F3" s="2262"/>
      <c r="G3" s="2261" t="s">
        <v>1693</v>
      </c>
      <c r="H3" s="2262"/>
    </row>
    <row r="4" spans="1:10" s="1581" customFormat="1" ht="54.95" customHeight="1">
      <c r="A4" s="2259"/>
      <c r="B4" s="2260"/>
      <c r="C4" s="1582" t="s">
        <v>1694</v>
      </c>
      <c r="D4" s="1582" t="s">
        <v>1695</v>
      </c>
      <c r="E4" s="1582" t="s">
        <v>1694</v>
      </c>
      <c r="F4" s="1582" t="s">
        <v>1695</v>
      </c>
      <c r="G4" s="1582" t="s">
        <v>1694</v>
      </c>
      <c r="H4" s="1582" t="s">
        <v>1695</v>
      </c>
    </row>
    <row r="5" spans="1:10" s="1581" customFormat="1" ht="6" customHeight="1">
      <c r="A5" s="1583"/>
      <c r="B5" s="1584"/>
      <c r="C5" s="1585"/>
      <c r="D5" s="1585"/>
      <c r="E5" s="1586"/>
      <c r="F5" s="1587"/>
      <c r="G5" s="1586"/>
      <c r="H5" s="1587"/>
    </row>
    <row r="6" spans="1:10" s="1593" customFormat="1">
      <c r="A6" s="1588">
        <v>2023</v>
      </c>
      <c r="B6" s="1589" t="s">
        <v>1696</v>
      </c>
      <c r="C6" s="1590">
        <v>1.4</v>
      </c>
      <c r="D6" s="1590">
        <v>1.2</v>
      </c>
      <c r="E6" s="1591">
        <v>16.7</v>
      </c>
      <c r="F6" s="1592">
        <v>14.3</v>
      </c>
      <c r="G6" s="1591">
        <v>1.4</v>
      </c>
      <c r="H6" s="1592">
        <v>1.2</v>
      </c>
      <c r="J6" s="1594"/>
    </row>
    <row r="7" spans="1:10" s="1593" customFormat="1">
      <c r="A7" s="1588"/>
      <c r="B7" s="1589" t="s">
        <v>1697</v>
      </c>
      <c r="C7" s="1590">
        <v>0.8</v>
      </c>
      <c r="D7" s="1590">
        <v>0.7</v>
      </c>
      <c r="E7" s="1591">
        <v>16</v>
      </c>
      <c r="F7" s="1592">
        <v>13.7</v>
      </c>
      <c r="G7" s="1591">
        <v>2.1</v>
      </c>
      <c r="H7" s="1592">
        <v>1.9</v>
      </c>
      <c r="J7" s="1594"/>
    </row>
    <row r="8" spans="1:10" s="1593" customFormat="1">
      <c r="A8" s="1588"/>
      <c r="B8" s="1589" t="s">
        <v>1698</v>
      </c>
      <c r="C8" s="1590">
        <v>0.5</v>
      </c>
      <c r="D8" s="1590">
        <v>0.6</v>
      </c>
      <c r="E8" s="1591">
        <v>14</v>
      </c>
      <c r="F8" s="1592">
        <v>12.1</v>
      </c>
      <c r="G8" s="1591">
        <v>2.6</v>
      </c>
      <c r="H8" s="1592">
        <v>2.5</v>
      </c>
      <c r="J8" s="1594"/>
    </row>
    <row r="9" spans="1:10" s="1593" customFormat="1">
      <c r="A9" s="1588"/>
      <c r="B9" s="1589" t="s">
        <v>1699</v>
      </c>
      <c r="C9" s="1590">
        <v>0.3</v>
      </c>
      <c r="D9" s="1590">
        <v>0.5</v>
      </c>
      <c r="E9" s="1591">
        <v>11.6</v>
      </c>
      <c r="F9" s="1592">
        <v>10.3</v>
      </c>
      <c r="G9" s="1591">
        <v>3</v>
      </c>
      <c r="H9" s="1592">
        <v>3</v>
      </c>
      <c r="J9" s="1594"/>
    </row>
    <row r="10" spans="1:10" s="1593" customFormat="1">
      <c r="A10" s="1588"/>
      <c r="B10" s="1589" t="s">
        <v>1700</v>
      </c>
      <c r="C10" s="1590">
        <v>-0.1</v>
      </c>
      <c r="D10" s="1590">
        <v>-0.2</v>
      </c>
      <c r="E10" s="1591">
        <v>10.1</v>
      </c>
      <c r="F10" s="1592">
        <v>8.6</v>
      </c>
      <c r="G10" s="1591">
        <v>2.8</v>
      </c>
      <c r="H10" s="1592">
        <v>2.8</v>
      </c>
      <c r="J10" s="1594"/>
    </row>
    <row r="11" spans="1:10" s="1593" customFormat="1">
      <c r="A11" s="1588"/>
      <c r="B11" s="1589" t="s">
        <v>1701</v>
      </c>
      <c r="C11" s="1590">
        <v>-0.4</v>
      </c>
      <c r="D11" s="1590">
        <v>0.1</v>
      </c>
      <c r="E11" s="1591">
        <v>8.6999999999999993</v>
      </c>
      <c r="F11" s="1592">
        <v>7.5</v>
      </c>
      <c r="G11" s="1591">
        <v>2.4</v>
      </c>
      <c r="H11" s="1592">
        <v>2.9</v>
      </c>
      <c r="J11" s="1594"/>
    </row>
    <row r="12" spans="1:10" s="1593" customFormat="1">
      <c r="A12" s="1588"/>
      <c r="B12" s="1589" t="s">
        <v>1702</v>
      </c>
      <c r="C12" s="1590">
        <v>0.9</v>
      </c>
      <c r="D12" s="1590">
        <v>1.2</v>
      </c>
      <c r="E12" s="1591">
        <v>8.5</v>
      </c>
      <c r="F12" s="1592">
        <v>7.8</v>
      </c>
      <c r="G12" s="1591">
        <v>3.3</v>
      </c>
      <c r="H12" s="1592">
        <v>4.0999999999999996</v>
      </c>
      <c r="J12" s="1594"/>
    </row>
    <row r="13" spans="1:10" s="1593" customFormat="1">
      <c r="A13" s="1588"/>
      <c r="B13" s="1589" t="s">
        <v>1703</v>
      </c>
      <c r="C13" s="1590">
        <v>0.4</v>
      </c>
      <c r="D13" s="1590">
        <v>0.5</v>
      </c>
      <c r="E13" s="1591">
        <v>7.7</v>
      </c>
      <c r="F13" s="1592">
        <v>7.5</v>
      </c>
      <c r="G13" s="1591">
        <v>3.7</v>
      </c>
      <c r="H13" s="1592">
        <v>4.5999999999999996</v>
      </c>
      <c r="J13" s="1594"/>
    </row>
    <row r="14" spans="1:10" s="1593" customFormat="1">
      <c r="A14" s="1588"/>
      <c r="B14" s="1589" t="s">
        <v>1704</v>
      </c>
      <c r="C14" s="1590">
        <v>-0.1</v>
      </c>
      <c r="D14" s="1590">
        <v>-0.3</v>
      </c>
      <c r="E14" s="1591">
        <v>6.3</v>
      </c>
      <c r="F14" s="1592">
        <v>6.4</v>
      </c>
      <c r="G14" s="1591">
        <v>3.6</v>
      </c>
      <c r="H14" s="1592">
        <v>4.2</v>
      </c>
      <c r="J14" s="1594"/>
    </row>
    <row r="15" spans="1:10" s="1593" customFormat="1">
      <c r="A15" s="1588"/>
      <c r="B15" s="1589" t="s">
        <v>1705</v>
      </c>
      <c r="C15" s="1590">
        <v>0.4</v>
      </c>
      <c r="D15" s="1590">
        <v>0.2</v>
      </c>
      <c r="E15" s="1591">
        <v>5.8</v>
      </c>
      <c r="F15" s="1592">
        <v>5.9</v>
      </c>
      <c r="G15" s="1591">
        <v>4.0999999999999996</v>
      </c>
      <c r="H15" s="1592">
        <v>4.4000000000000004</v>
      </c>
      <c r="J15" s="1594"/>
    </row>
    <row r="16" spans="1:10" s="1593" customFormat="1">
      <c r="A16" s="1588"/>
      <c r="B16" s="1589" t="s">
        <v>1706</v>
      </c>
      <c r="C16" s="1590">
        <v>0.3</v>
      </c>
      <c r="D16" s="1590">
        <v>0.2</v>
      </c>
      <c r="E16" s="1591">
        <v>5.4</v>
      </c>
      <c r="F16" s="1592">
        <v>5.5</v>
      </c>
      <c r="G16" s="1591">
        <v>4.4000000000000004</v>
      </c>
      <c r="H16" s="1592">
        <v>4.7</v>
      </c>
      <c r="J16" s="1594"/>
    </row>
    <row r="17" spans="1:10" s="1593" customFormat="1">
      <c r="A17" s="1588"/>
      <c r="B17" s="1589" t="s">
        <v>1707</v>
      </c>
      <c r="C17" s="1590">
        <v>0.3</v>
      </c>
      <c r="D17" s="1590">
        <v>0.3</v>
      </c>
      <c r="E17" s="1591">
        <v>4.7</v>
      </c>
      <c r="F17" s="1592">
        <v>5</v>
      </c>
      <c r="G17" s="1591">
        <v>4.7</v>
      </c>
      <c r="H17" s="1592">
        <v>5</v>
      </c>
      <c r="J17" s="1594"/>
    </row>
    <row r="18" spans="1:10" s="1593" customFormat="1" ht="18.95" customHeight="1">
      <c r="A18" s="1588">
        <v>2024</v>
      </c>
      <c r="B18" s="1589" t="s">
        <v>1696</v>
      </c>
      <c r="C18" s="1590">
        <v>0.5</v>
      </c>
      <c r="D18" s="1590">
        <v>0.1</v>
      </c>
      <c r="E18" s="1591">
        <v>3.8</v>
      </c>
      <c r="F18" s="1592">
        <v>3.9</v>
      </c>
      <c r="G18" s="1591">
        <v>0.5</v>
      </c>
      <c r="H18" s="1592">
        <v>0.1</v>
      </c>
    </row>
    <row r="19" spans="1:10" s="1593" customFormat="1">
      <c r="A19" s="1588"/>
      <c r="B19" s="1589" t="s">
        <v>1697</v>
      </c>
      <c r="C19" s="1590">
        <v>0.3</v>
      </c>
      <c r="D19" s="1590">
        <v>0.3</v>
      </c>
      <c r="E19" s="1591">
        <v>3.3</v>
      </c>
      <c r="F19" s="1592">
        <v>3.5</v>
      </c>
      <c r="G19" s="1591">
        <v>0.8</v>
      </c>
      <c r="H19" s="1592">
        <v>0.4</v>
      </c>
    </row>
    <row r="20" spans="1:10" s="1593" customFormat="1">
      <c r="A20" s="1588"/>
      <c r="B20" s="1589" t="s">
        <v>1698</v>
      </c>
      <c r="C20" s="1590">
        <v>0.2</v>
      </c>
      <c r="D20" s="1590">
        <v>0.2</v>
      </c>
      <c r="E20" s="1591">
        <v>3</v>
      </c>
      <c r="F20" s="1592">
        <v>3.1</v>
      </c>
      <c r="G20" s="1591">
        <v>1</v>
      </c>
      <c r="H20" s="1592">
        <v>0.7</v>
      </c>
    </row>
    <row r="21" spans="1:10" s="1593" customFormat="1">
      <c r="A21" s="1588"/>
      <c r="B21" s="1589" t="s">
        <v>1699</v>
      </c>
      <c r="C21" s="1590">
        <v>-0.3</v>
      </c>
      <c r="D21" s="1590">
        <v>-0.1</v>
      </c>
      <c r="E21" s="1591">
        <v>2.4</v>
      </c>
      <c r="F21" s="1592">
        <v>2.5</v>
      </c>
      <c r="G21" s="1591">
        <v>0.7</v>
      </c>
      <c r="H21" s="1592">
        <v>0.6</v>
      </c>
    </row>
    <row r="22" spans="1:10" s="1593" customFormat="1">
      <c r="A22" s="1588"/>
      <c r="B22" s="1589" t="s">
        <v>1700</v>
      </c>
      <c r="C22" s="1590">
        <v>-0.2</v>
      </c>
      <c r="D22" s="1590">
        <v>0</v>
      </c>
      <c r="E22" s="1591">
        <v>2.2999999999999998</v>
      </c>
      <c r="F22" s="1592">
        <v>2.7</v>
      </c>
      <c r="G22" s="1591">
        <v>0.4</v>
      </c>
      <c r="H22" s="1592">
        <v>0.6</v>
      </c>
    </row>
    <row r="23" spans="1:10" s="1593" customFormat="1">
      <c r="A23" s="1588"/>
      <c r="B23" s="1589" t="s">
        <v>1701</v>
      </c>
      <c r="C23" s="1590">
        <v>-0.2</v>
      </c>
      <c r="D23" s="1590">
        <v>0.2</v>
      </c>
      <c r="E23" s="1591">
        <v>2.5</v>
      </c>
      <c r="F23" s="1592">
        <v>2.8</v>
      </c>
      <c r="G23" s="1591">
        <v>0.2</v>
      </c>
      <c r="H23" s="1592">
        <v>0.7</v>
      </c>
    </row>
    <row r="24" spans="1:10" s="1593" customFormat="1">
      <c r="A24" s="1588"/>
      <c r="B24" s="1589" t="s">
        <v>1702</v>
      </c>
      <c r="C24" s="1590">
        <v>0.8</v>
      </c>
      <c r="D24" s="1590">
        <v>1.2</v>
      </c>
      <c r="E24" s="1591">
        <v>2.4</v>
      </c>
      <c r="F24" s="1592">
        <v>2.8</v>
      </c>
      <c r="G24" s="1591">
        <v>1.1000000000000001</v>
      </c>
      <c r="H24" s="1592">
        <v>1.9</v>
      </c>
    </row>
    <row r="25" spans="1:10" s="1593" customFormat="1">
      <c r="A25" s="1588"/>
      <c r="B25" s="1589" t="s">
        <v>1703</v>
      </c>
      <c r="C25" s="1590">
        <v>0.1</v>
      </c>
      <c r="D25" s="1590">
        <v>0.1</v>
      </c>
      <c r="E25" s="1591">
        <v>2.1</v>
      </c>
      <c r="F25" s="1592">
        <v>2.4</v>
      </c>
      <c r="G25" s="1591">
        <v>1.2</v>
      </c>
      <c r="H25" s="1592">
        <v>2</v>
      </c>
    </row>
    <row r="26" spans="1:10" s="1593" customFormat="1">
      <c r="A26" s="1588"/>
      <c r="B26" s="1589" t="s">
        <v>1704</v>
      </c>
      <c r="C26" s="1590">
        <v>-1</v>
      </c>
      <c r="D26" s="1590">
        <v>-1.1000000000000001</v>
      </c>
      <c r="E26" s="1591">
        <v>1.2</v>
      </c>
      <c r="F26" s="1592">
        <v>1.5</v>
      </c>
      <c r="G26" s="1591">
        <v>0.1</v>
      </c>
      <c r="H26" s="1592">
        <v>0.8</v>
      </c>
    </row>
    <row r="27" spans="1:10" s="1593" customFormat="1">
      <c r="A27" s="1588"/>
      <c r="B27" s="1589" t="s">
        <v>1705</v>
      </c>
      <c r="C27" s="1590">
        <v>1.1000000000000001</v>
      </c>
      <c r="D27" s="1590">
        <v>0.6</v>
      </c>
      <c r="E27" s="1591">
        <v>1.8</v>
      </c>
      <c r="F27" s="1592">
        <v>2</v>
      </c>
      <c r="G27" s="1591">
        <v>1.2</v>
      </c>
      <c r="H27" s="1592">
        <v>1.5</v>
      </c>
    </row>
    <row r="28" spans="1:10" s="1593" customFormat="1">
      <c r="A28" s="1588"/>
      <c r="B28" s="1589" t="s">
        <v>1706</v>
      </c>
      <c r="C28" s="1590">
        <v>0.6</v>
      </c>
      <c r="D28" s="1590">
        <v>0.3</v>
      </c>
      <c r="E28" s="1591">
        <v>2.1</v>
      </c>
      <c r="F28" s="1592">
        <v>2</v>
      </c>
      <c r="G28" s="1591">
        <v>1.8</v>
      </c>
      <c r="H28" s="1592">
        <v>1.7</v>
      </c>
    </row>
    <row r="29" spans="1:10" s="1593" customFormat="1">
      <c r="A29" s="1588"/>
      <c r="B29" s="1589" t="s">
        <v>1707</v>
      </c>
      <c r="C29" s="1590">
        <v>0.4</v>
      </c>
      <c r="D29" s="1590">
        <v>0.3</v>
      </c>
      <c r="E29" s="1591">
        <v>2.2000000000000002</v>
      </c>
      <c r="F29" s="1592">
        <v>2.1</v>
      </c>
      <c r="G29" s="1591">
        <v>2.2000000000000002</v>
      </c>
      <c r="H29" s="1592">
        <v>2.1</v>
      </c>
    </row>
    <row r="30" spans="1:10" ht="6" customHeight="1">
      <c r="A30" s="1595"/>
      <c r="B30" s="1596"/>
      <c r="C30" s="1597"/>
      <c r="D30" s="1597"/>
      <c r="E30" s="1598"/>
      <c r="F30" s="1599"/>
      <c r="G30" s="1598"/>
      <c r="H30" s="1599"/>
    </row>
    <row r="31" spans="1:10" ht="6" customHeight="1">
      <c r="A31" s="288"/>
      <c r="B31" s="1600"/>
      <c r="C31" s="1601"/>
      <c r="D31" s="1601"/>
      <c r="E31" s="1602"/>
      <c r="F31" s="1601"/>
      <c r="G31" s="1603"/>
      <c r="H31" s="1601"/>
    </row>
    <row r="32" spans="1:10">
      <c r="A32" s="2263" t="s">
        <v>1708</v>
      </c>
      <c r="B32" s="2263"/>
      <c r="C32" s="1604"/>
      <c r="D32" s="1605"/>
      <c r="E32" s="1606"/>
      <c r="F32" s="1605"/>
      <c r="G32" s="1607"/>
      <c r="H32" s="1605"/>
    </row>
    <row r="33" spans="3:8">
      <c r="C33" s="1608"/>
      <c r="D33" s="1608"/>
      <c r="E33" s="1608"/>
      <c r="F33" s="1608"/>
      <c r="G33" s="1608"/>
      <c r="H33" s="1608"/>
    </row>
    <row r="34" spans="3:8">
      <c r="C34" s="1608"/>
      <c r="D34" s="1608"/>
      <c r="E34" s="1608"/>
      <c r="F34" s="1608"/>
      <c r="G34" s="1608"/>
      <c r="H34" s="1608"/>
    </row>
    <row r="35" spans="3:8">
      <c r="C35" s="1608"/>
      <c r="D35" s="1608"/>
      <c r="E35" s="1608"/>
      <c r="F35" s="1608"/>
      <c r="G35" s="1608"/>
      <c r="H35" s="1608"/>
    </row>
  </sheetData>
  <mergeCells count="5">
    <mergeCell ref="A3:B4"/>
    <mergeCell ref="C3:D3"/>
    <mergeCell ref="E3:F3"/>
    <mergeCell ref="G3:H3"/>
    <mergeCell ref="A32:B32"/>
  </mergeCells>
  <printOptions horizontalCentered="1"/>
  <pageMargins left="0.39370078740157483" right="0.39370078740157483" top="0.59055118110236227" bottom="0.78740157480314965" header="0.31496062992125984" footer="0.31496062992125984"/>
  <pageSetup paperSize="9" scale="70" orientation="portrait" r:id="rId1"/>
  <headerFooter alignWithMargins="0"/>
</worksheet>
</file>

<file path=xl/worksheets/sheet7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E00-000000000000}">
  <dimension ref="A1:W44"/>
  <sheetViews>
    <sheetView view="pageBreakPreview" zoomScaleNormal="100" zoomScaleSheetLayoutView="100" workbookViewId="0">
      <selection activeCell="A2" sqref="A2"/>
    </sheetView>
  </sheetViews>
  <sheetFormatPr defaultColWidth="7.85546875" defaultRowHeight="12.75"/>
  <cols>
    <col min="1" max="1" width="8.7109375" style="1576" customWidth="1"/>
    <col min="2" max="2" width="15.7109375" style="1576" customWidth="1"/>
    <col min="3" max="3" width="15.7109375" style="1609" customWidth="1"/>
    <col min="4" max="4" width="16.7109375" style="1609" customWidth="1"/>
    <col min="5" max="5" width="15.7109375" style="1609" customWidth="1"/>
    <col min="6" max="6" width="16.7109375" style="1609" customWidth="1"/>
    <col min="7" max="7" width="15.7109375" style="1609" customWidth="1"/>
    <col min="8" max="8" width="16.7109375" style="1609" customWidth="1"/>
    <col min="9" max="9" width="2.28515625" style="1609" customWidth="1"/>
    <col min="10" max="15" width="7.85546875" style="1576"/>
    <col min="16" max="16" width="2.28515625" style="1576" customWidth="1"/>
    <col min="17" max="256" width="7.85546875" style="1576"/>
    <col min="257" max="257" width="8.7109375" style="1576" customWidth="1"/>
    <col min="258" max="259" width="15.7109375" style="1576" customWidth="1"/>
    <col min="260" max="260" width="16.7109375" style="1576" customWidth="1"/>
    <col min="261" max="261" width="15.7109375" style="1576" customWidth="1"/>
    <col min="262" max="262" width="16.7109375" style="1576" customWidth="1"/>
    <col min="263" max="263" width="15.7109375" style="1576" customWidth="1"/>
    <col min="264" max="264" width="16.7109375" style="1576" customWidth="1"/>
    <col min="265" max="265" width="2.28515625" style="1576" customWidth="1"/>
    <col min="266" max="271" width="7.85546875" style="1576"/>
    <col min="272" max="272" width="2.28515625" style="1576" customWidth="1"/>
    <col min="273" max="512" width="7.85546875" style="1576"/>
    <col min="513" max="513" width="8.7109375" style="1576" customWidth="1"/>
    <col min="514" max="515" width="15.7109375" style="1576" customWidth="1"/>
    <col min="516" max="516" width="16.7109375" style="1576" customWidth="1"/>
    <col min="517" max="517" width="15.7109375" style="1576" customWidth="1"/>
    <col min="518" max="518" width="16.7109375" style="1576" customWidth="1"/>
    <col min="519" max="519" width="15.7109375" style="1576" customWidth="1"/>
    <col min="520" max="520" width="16.7109375" style="1576" customWidth="1"/>
    <col min="521" max="521" width="2.28515625" style="1576" customWidth="1"/>
    <col min="522" max="527" width="7.85546875" style="1576"/>
    <col min="528" max="528" width="2.28515625" style="1576" customWidth="1"/>
    <col min="529" max="768" width="7.85546875" style="1576"/>
    <col min="769" max="769" width="8.7109375" style="1576" customWidth="1"/>
    <col min="770" max="771" width="15.7109375" style="1576" customWidth="1"/>
    <col min="772" max="772" width="16.7109375" style="1576" customWidth="1"/>
    <col min="773" max="773" width="15.7109375" style="1576" customWidth="1"/>
    <col min="774" max="774" width="16.7109375" style="1576" customWidth="1"/>
    <col min="775" max="775" width="15.7109375" style="1576" customWidth="1"/>
    <col min="776" max="776" width="16.7109375" style="1576" customWidth="1"/>
    <col min="777" max="777" width="2.28515625" style="1576" customWidth="1"/>
    <col min="778" max="783" width="7.85546875" style="1576"/>
    <col min="784" max="784" width="2.28515625" style="1576" customWidth="1"/>
    <col min="785" max="1024" width="7.85546875" style="1576"/>
    <col min="1025" max="1025" width="8.7109375" style="1576" customWidth="1"/>
    <col min="1026" max="1027" width="15.7109375" style="1576" customWidth="1"/>
    <col min="1028" max="1028" width="16.7109375" style="1576" customWidth="1"/>
    <col min="1029" max="1029" width="15.7109375" style="1576" customWidth="1"/>
    <col min="1030" max="1030" width="16.7109375" style="1576" customWidth="1"/>
    <col min="1031" max="1031" width="15.7109375" style="1576" customWidth="1"/>
    <col min="1032" max="1032" width="16.7109375" style="1576" customWidth="1"/>
    <col min="1033" max="1033" width="2.28515625" style="1576" customWidth="1"/>
    <col min="1034" max="1039" width="7.85546875" style="1576"/>
    <col min="1040" max="1040" width="2.28515625" style="1576" customWidth="1"/>
    <col min="1041" max="1280" width="7.85546875" style="1576"/>
    <col min="1281" max="1281" width="8.7109375" style="1576" customWidth="1"/>
    <col min="1282" max="1283" width="15.7109375" style="1576" customWidth="1"/>
    <col min="1284" max="1284" width="16.7109375" style="1576" customWidth="1"/>
    <col min="1285" max="1285" width="15.7109375" style="1576" customWidth="1"/>
    <col min="1286" max="1286" width="16.7109375" style="1576" customWidth="1"/>
    <col min="1287" max="1287" width="15.7109375" style="1576" customWidth="1"/>
    <col min="1288" max="1288" width="16.7109375" style="1576" customWidth="1"/>
    <col min="1289" max="1289" width="2.28515625" style="1576" customWidth="1"/>
    <col min="1290" max="1295" width="7.85546875" style="1576"/>
    <col min="1296" max="1296" width="2.28515625" style="1576" customWidth="1"/>
    <col min="1297" max="1536" width="7.85546875" style="1576"/>
    <col min="1537" max="1537" width="8.7109375" style="1576" customWidth="1"/>
    <col min="1538" max="1539" width="15.7109375" style="1576" customWidth="1"/>
    <col min="1540" max="1540" width="16.7109375" style="1576" customWidth="1"/>
    <col min="1541" max="1541" width="15.7109375" style="1576" customWidth="1"/>
    <col min="1542" max="1542" width="16.7109375" style="1576" customWidth="1"/>
    <col min="1543" max="1543" width="15.7109375" style="1576" customWidth="1"/>
    <col min="1544" max="1544" width="16.7109375" style="1576" customWidth="1"/>
    <col min="1545" max="1545" width="2.28515625" style="1576" customWidth="1"/>
    <col min="1546" max="1551" width="7.85546875" style="1576"/>
    <col min="1552" max="1552" width="2.28515625" style="1576" customWidth="1"/>
    <col min="1553" max="1792" width="7.85546875" style="1576"/>
    <col min="1793" max="1793" width="8.7109375" style="1576" customWidth="1"/>
    <col min="1794" max="1795" width="15.7109375" style="1576" customWidth="1"/>
    <col min="1796" max="1796" width="16.7109375" style="1576" customWidth="1"/>
    <col min="1797" max="1797" width="15.7109375" style="1576" customWidth="1"/>
    <col min="1798" max="1798" width="16.7109375" style="1576" customWidth="1"/>
    <col min="1799" max="1799" width="15.7109375" style="1576" customWidth="1"/>
    <col min="1800" max="1800" width="16.7109375" style="1576" customWidth="1"/>
    <col min="1801" max="1801" width="2.28515625" style="1576" customWidth="1"/>
    <col min="1802" max="1807" width="7.85546875" style="1576"/>
    <col min="1808" max="1808" width="2.28515625" style="1576" customWidth="1"/>
    <col min="1809" max="2048" width="7.85546875" style="1576"/>
    <col min="2049" max="2049" width="8.7109375" style="1576" customWidth="1"/>
    <col min="2050" max="2051" width="15.7109375" style="1576" customWidth="1"/>
    <col min="2052" max="2052" width="16.7109375" style="1576" customWidth="1"/>
    <col min="2053" max="2053" width="15.7109375" style="1576" customWidth="1"/>
    <col min="2054" max="2054" width="16.7109375" style="1576" customWidth="1"/>
    <col min="2055" max="2055" width="15.7109375" style="1576" customWidth="1"/>
    <col min="2056" max="2056" width="16.7109375" style="1576" customWidth="1"/>
    <col min="2057" max="2057" width="2.28515625" style="1576" customWidth="1"/>
    <col min="2058" max="2063" width="7.85546875" style="1576"/>
    <col min="2064" max="2064" width="2.28515625" style="1576" customWidth="1"/>
    <col min="2065" max="2304" width="7.85546875" style="1576"/>
    <col min="2305" max="2305" width="8.7109375" style="1576" customWidth="1"/>
    <col min="2306" max="2307" width="15.7109375" style="1576" customWidth="1"/>
    <col min="2308" max="2308" width="16.7109375" style="1576" customWidth="1"/>
    <col min="2309" max="2309" width="15.7109375" style="1576" customWidth="1"/>
    <col min="2310" max="2310" width="16.7109375" style="1576" customWidth="1"/>
    <col min="2311" max="2311" width="15.7109375" style="1576" customWidth="1"/>
    <col min="2312" max="2312" width="16.7109375" style="1576" customWidth="1"/>
    <col min="2313" max="2313" width="2.28515625" style="1576" customWidth="1"/>
    <col min="2314" max="2319" width="7.85546875" style="1576"/>
    <col min="2320" max="2320" width="2.28515625" style="1576" customWidth="1"/>
    <col min="2321" max="2560" width="7.85546875" style="1576"/>
    <col min="2561" max="2561" width="8.7109375" style="1576" customWidth="1"/>
    <col min="2562" max="2563" width="15.7109375" style="1576" customWidth="1"/>
    <col min="2564" max="2564" width="16.7109375" style="1576" customWidth="1"/>
    <col min="2565" max="2565" width="15.7109375" style="1576" customWidth="1"/>
    <col min="2566" max="2566" width="16.7109375" style="1576" customWidth="1"/>
    <col min="2567" max="2567" width="15.7109375" style="1576" customWidth="1"/>
    <col min="2568" max="2568" width="16.7109375" style="1576" customWidth="1"/>
    <col min="2569" max="2569" width="2.28515625" style="1576" customWidth="1"/>
    <col min="2570" max="2575" width="7.85546875" style="1576"/>
    <col min="2576" max="2576" width="2.28515625" style="1576" customWidth="1"/>
    <col min="2577" max="2816" width="7.85546875" style="1576"/>
    <col min="2817" max="2817" width="8.7109375" style="1576" customWidth="1"/>
    <col min="2818" max="2819" width="15.7109375" style="1576" customWidth="1"/>
    <col min="2820" max="2820" width="16.7109375" style="1576" customWidth="1"/>
    <col min="2821" max="2821" width="15.7109375" style="1576" customWidth="1"/>
    <col min="2822" max="2822" width="16.7109375" style="1576" customWidth="1"/>
    <col min="2823" max="2823" width="15.7109375" style="1576" customWidth="1"/>
    <col min="2824" max="2824" width="16.7109375" style="1576" customWidth="1"/>
    <col min="2825" max="2825" width="2.28515625" style="1576" customWidth="1"/>
    <col min="2826" max="2831" width="7.85546875" style="1576"/>
    <col min="2832" max="2832" width="2.28515625" style="1576" customWidth="1"/>
    <col min="2833" max="3072" width="7.85546875" style="1576"/>
    <col min="3073" max="3073" width="8.7109375" style="1576" customWidth="1"/>
    <col min="3074" max="3075" width="15.7109375" style="1576" customWidth="1"/>
    <col min="3076" max="3076" width="16.7109375" style="1576" customWidth="1"/>
    <col min="3077" max="3077" width="15.7109375" style="1576" customWidth="1"/>
    <col min="3078" max="3078" width="16.7109375" style="1576" customWidth="1"/>
    <col min="3079" max="3079" width="15.7109375" style="1576" customWidth="1"/>
    <col min="3080" max="3080" width="16.7109375" style="1576" customWidth="1"/>
    <col min="3081" max="3081" width="2.28515625" style="1576" customWidth="1"/>
    <col min="3082" max="3087" width="7.85546875" style="1576"/>
    <col min="3088" max="3088" width="2.28515625" style="1576" customWidth="1"/>
    <col min="3089" max="3328" width="7.85546875" style="1576"/>
    <col min="3329" max="3329" width="8.7109375" style="1576" customWidth="1"/>
    <col min="3330" max="3331" width="15.7109375" style="1576" customWidth="1"/>
    <col min="3332" max="3332" width="16.7109375" style="1576" customWidth="1"/>
    <col min="3333" max="3333" width="15.7109375" style="1576" customWidth="1"/>
    <col min="3334" max="3334" width="16.7109375" style="1576" customWidth="1"/>
    <col min="3335" max="3335" width="15.7109375" style="1576" customWidth="1"/>
    <col min="3336" max="3336" width="16.7109375" style="1576" customWidth="1"/>
    <col min="3337" max="3337" width="2.28515625" style="1576" customWidth="1"/>
    <col min="3338" max="3343" width="7.85546875" style="1576"/>
    <col min="3344" max="3344" width="2.28515625" style="1576" customWidth="1"/>
    <col min="3345" max="3584" width="7.85546875" style="1576"/>
    <col min="3585" max="3585" width="8.7109375" style="1576" customWidth="1"/>
    <col min="3586" max="3587" width="15.7109375" style="1576" customWidth="1"/>
    <col min="3588" max="3588" width="16.7109375" style="1576" customWidth="1"/>
    <col min="3589" max="3589" width="15.7109375" style="1576" customWidth="1"/>
    <col min="3590" max="3590" width="16.7109375" style="1576" customWidth="1"/>
    <col min="3591" max="3591" width="15.7109375" style="1576" customWidth="1"/>
    <col min="3592" max="3592" width="16.7109375" style="1576" customWidth="1"/>
    <col min="3593" max="3593" width="2.28515625" style="1576" customWidth="1"/>
    <col min="3594" max="3599" width="7.85546875" style="1576"/>
    <col min="3600" max="3600" width="2.28515625" style="1576" customWidth="1"/>
    <col min="3601" max="3840" width="7.85546875" style="1576"/>
    <col min="3841" max="3841" width="8.7109375" style="1576" customWidth="1"/>
    <col min="3842" max="3843" width="15.7109375" style="1576" customWidth="1"/>
    <col min="3844" max="3844" width="16.7109375" style="1576" customWidth="1"/>
    <col min="3845" max="3845" width="15.7109375" style="1576" customWidth="1"/>
    <col min="3846" max="3846" width="16.7109375" style="1576" customWidth="1"/>
    <col min="3847" max="3847" width="15.7109375" style="1576" customWidth="1"/>
    <col min="3848" max="3848" width="16.7109375" style="1576" customWidth="1"/>
    <col min="3849" max="3849" width="2.28515625" style="1576" customWidth="1"/>
    <col min="3850" max="3855" width="7.85546875" style="1576"/>
    <col min="3856" max="3856" width="2.28515625" style="1576" customWidth="1"/>
    <col min="3857" max="4096" width="7.85546875" style="1576"/>
    <col min="4097" max="4097" width="8.7109375" style="1576" customWidth="1"/>
    <col min="4098" max="4099" width="15.7109375" style="1576" customWidth="1"/>
    <col min="4100" max="4100" width="16.7109375" style="1576" customWidth="1"/>
    <col min="4101" max="4101" width="15.7109375" style="1576" customWidth="1"/>
    <col min="4102" max="4102" width="16.7109375" style="1576" customWidth="1"/>
    <col min="4103" max="4103" width="15.7109375" style="1576" customWidth="1"/>
    <col min="4104" max="4104" width="16.7109375" style="1576" customWidth="1"/>
    <col min="4105" max="4105" width="2.28515625" style="1576" customWidth="1"/>
    <col min="4106" max="4111" width="7.85546875" style="1576"/>
    <col min="4112" max="4112" width="2.28515625" style="1576" customWidth="1"/>
    <col min="4113" max="4352" width="7.85546875" style="1576"/>
    <col min="4353" max="4353" width="8.7109375" style="1576" customWidth="1"/>
    <col min="4354" max="4355" width="15.7109375" style="1576" customWidth="1"/>
    <col min="4356" max="4356" width="16.7109375" style="1576" customWidth="1"/>
    <col min="4357" max="4357" width="15.7109375" style="1576" customWidth="1"/>
    <col min="4358" max="4358" width="16.7109375" style="1576" customWidth="1"/>
    <col min="4359" max="4359" width="15.7109375" style="1576" customWidth="1"/>
    <col min="4360" max="4360" width="16.7109375" style="1576" customWidth="1"/>
    <col min="4361" max="4361" width="2.28515625" style="1576" customWidth="1"/>
    <col min="4362" max="4367" width="7.85546875" style="1576"/>
    <col min="4368" max="4368" width="2.28515625" style="1576" customWidth="1"/>
    <col min="4369" max="4608" width="7.85546875" style="1576"/>
    <col min="4609" max="4609" width="8.7109375" style="1576" customWidth="1"/>
    <col min="4610" max="4611" width="15.7109375" style="1576" customWidth="1"/>
    <col min="4612" max="4612" width="16.7109375" style="1576" customWidth="1"/>
    <col min="4613" max="4613" width="15.7109375" style="1576" customWidth="1"/>
    <col min="4614" max="4614" width="16.7109375" style="1576" customWidth="1"/>
    <col min="4615" max="4615" width="15.7109375" style="1576" customWidth="1"/>
    <col min="4616" max="4616" width="16.7109375" style="1576" customWidth="1"/>
    <col min="4617" max="4617" width="2.28515625" style="1576" customWidth="1"/>
    <col min="4618" max="4623" width="7.85546875" style="1576"/>
    <col min="4624" max="4624" width="2.28515625" style="1576" customWidth="1"/>
    <col min="4625" max="4864" width="7.85546875" style="1576"/>
    <col min="4865" max="4865" width="8.7109375" style="1576" customWidth="1"/>
    <col min="4866" max="4867" width="15.7109375" style="1576" customWidth="1"/>
    <col min="4868" max="4868" width="16.7109375" style="1576" customWidth="1"/>
    <col min="4869" max="4869" width="15.7109375" style="1576" customWidth="1"/>
    <col min="4870" max="4870" width="16.7109375" style="1576" customWidth="1"/>
    <col min="4871" max="4871" width="15.7109375" style="1576" customWidth="1"/>
    <col min="4872" max="4872" width="16.7109375" style="1576" customWidth="1"/>
    <col min="4873" max="4873" width="2.28515625" style="1576" customWidth="1"/>
    <col min="4874" max="4879" width="7.85546875" style="1576"/>
    <col min="4880" max="4880" width="2.28515625" style="1576" customWidth="1"/>
    <col min="4881" max="5120" width="7.85546875" style="1576"/>
    <col min="5121" max="5121" width="8.7109375" style="1576" customWidth="1"/>
    <col min="5122" max="5123" width="15.7109375" style="1576" customWidth="1"/>
    <col min="5124" max="5124" width="16.7109375" style="1576" customWidth="1"/>
    <col min="5125" max="5125" width="15.7109375" style="1576" customWidth="1"/>
    <col min="5126" max="5126" width="16.7109375" style="1576" customWidth="1"/>
    <col min="5127" max="5127" width="15.7109375" style="1576" customWidth="1"/>
    <col min="5128" max="5128" width="16.7109375" style="1576" customWidth="1"/>
    <col min="5129" max="5129" width="2.28515625" style="1576" customWidth="1"/>
    <col min="5130" max="5135" width="7.85546875" style="1576"/>
    <col min="5136" max="5136" width="2.28515625" style="1576" customWidth="1"/>
    <col min="5137" max="5376" width="7.85546875" style="1576"/>
    <col min="5377" max="5377" width="8.7109375" style="1576" customWidth="1"/>
    <col min="5378" max="5379" width="15.7109375" style="1576" customWidth="1"/>
    <col min="5380" max="5380" width="16.7109375" style="1576" customWidth="1"/>
    <col min="5381" max="5381" width="15.7109375" style="1576" customWidth="1"/>
    <col min="5382" max="5382" width="16.7109375" style="1576" customWidth="1"/>
    <col min="5383" max="5383" width="15.7109375" style="1576" customWidth="1"/>
    <col min="5384" max="5384" width="16.7109375" style="1576" customWidth="1"/>
    <col min="5385" max="5385" width="2.28515625" style="1576" customWidth="1"/>
    <col min="5386" max="5391" width="7.85546875" style="1576"/>
    <col min="5392" max="5392" width="2.28515625" style="1576" customWidth="1"/>
    <col min="5393" max="5632" width="7.85546875" style="1576"/>
    <col min="5633" max="5633" width="8.7109375" style="1576" customWidth="1"/>
    <col min="5634" max="5635" width="15.7109375" style="1576" customWidth="1"/>
    <col min="5636" max="5636" width="16.7109375" style="1576" customWidth="1"/>
    <col min="5637" max="5637" width="15.7109375" style="1576" customWidth="1"/>
    <col min="5638" max="5638" width="16.7109375" style="1576" customWidth="1"/>
    <col min="5639" max="5639" width="15.7109375" style="1576" customWidth="1"/>
    <col min="5640" max="5640" width="16.7109375" style="1576" customWidth="1"/>
    <col min="5641" max="5641" width="2.28515625" style="1576" customWidth="1"/>
    <col min="5642" max="5647" width="7.85546875" style="1576"/>
    <col min="5648" max="5648" width="2.28515625" style="1576" customWidth="1"/>
    <col min="5649" max="5888" width="7.85546875" style="1576"/>
    <col min="5889" max="5889" width="8.7109375" style="1576" customWidth="1"/>
    <col min="5890" max="5891" width="15.7109375" style="1576" customWidth="1"/>
    <col min="5892" max="5892" width="16.7109375" style="1576" customWidth="1"/>
    <col min="5893" max="5893" width="15.7109375" style="1576" customWidth="1"/>
    <col min="5894" max="5894" width="16.7109375" style="1576" customWidth="1"/>
    <col min="5895" max="5895" width="15.7109375" style="1576" customWidth="1"/>
    <col min="5896" max="5896" width="16.7109375" style="1576" customWidth="1"/>
    <col min="5897" max="5897" width="2.28515625" style="1576" customWidth="1"/>
    <col min="5898" max="5903" width="7.85546875" style="1576"/>
    <col min="5904" max="5904" width="2.28515625" style="1576" customWidth="1"/>
    <col min="5905" max="6144" width="7.85546875" style="1576"/>
    <col min="6145" max="6145" width="8.7109375" style="1576" customWidth="1"/>
    <col min="6146" max="6147" width="15.7109375" style="1576" customWidth="1"/>
    <col min="6148" max="6148" width="16.7109375" style="1576" customWidth="1"/>
    <col min="6149" max="6149" width="15.7109375" style="1576" customWidth="1"/>
    <col min="6150" max="6150" width="16.7109375" style="1576" customWidth="1"/>
    <col min="6151" max="6151" width="15.7109375" style="1576" customWidth="1"/>
    <col min="6152" max="6152" width="16.7109375" style="1576" customWidth="1"/>
    <col min="6153" max="6153" width="2.28515625" style="1576" customWidth="1"/>
    <col min="6154" max="6159" width="7.85546875" style="1576"/>
    <col min="6160" max="6160" width="2.28515625" style="1576" customWidth="1"/>
    <col min="6161" max="6400" width="7.85546875" style="1576"/>
    <col min="6401" max="6401" width="8.7109375" style="1576" customWidth="1"/>
    <col min="6402" max="6403" width="15.7109375" style="1576" customWidth="1"/>
    <col min="6404" max="6404" width="16.7109375" style="1576" customWidth="1"/>
    <col min="6405" max="6405" width="15.7109375" style="1576" customWidth="1"/>
    <col min="6406" max="6406" width="16.7109375" style="1576" customWidth="1"/>
    <col min="6407" max="6407" width="15.7109375" style="1576" customWidth="1"/>
    <col min="6408" max="6408" width="16.7109375" style="1576" customWidth="1"/>
    <col min="6409" max="6409" width="2.28515625" style="1576" customWidth="1"/>
    <col min="6410" max="6415" width="7.85546875" style="1576"/>
    <col min="6416" max="6416" width="2.28515625" style="1576" customWidth="1"/>
    <col min="6417" max="6656" width="7.85546875" style="1576"/>
    <col min="6657" max="6657" width="8.7109375" style="1576" customWidth="1"/>
    <col min="6658" max="6659" width="15.7109375" style="1576" customWidth="1"/>
    <col min="6660" max="6660" width="16.7109375" style="1576" customWidth="1"/>
    <col min="6661" max="6661" width="15.7109375" style="1576" customWidth="1"/>
    <col min="6662" max="6662" width="16.7109375" style="1576" customWidth="1"/>
    <col min="6663" max="6663" width="15.7109375" style="1576" customWidth="1"/>
    <col min="6664" max="6664" width="16.7109375" style="1576" customWidth="1"/>
    <col min="6665" max="6665" width="2.28515625" style="1576" customWidth="1"/>
    <col min="6666" max="6671" width="7.85546875" style="1576"/>
    <col min="6672" max="6672" width="2.28515625" style="1576" customWidth="1"/>
    <col min="6673" max="6912" width="7.85546875" style="1576"/>
    <col min="6913" max="6913" width="8.7109375" style="1576" customWidth="1"/>
    <col min="6914" max="6915" width="15.7109375" style="1576" customWidth="1"/>
    <col min="6916" max="6916" width="16.7109375" style="1576" customWidth="1"/>
    <col min="6917" max="6917" width="15.7109375" style="1576" customWidth="1"/>
    <col min="6918" max="6918" width="16.7109375" style="1576" customWidth="1"/>
    <col min="6919" max="6919" width="15.7109375" style="1576" customWidth="1"/>
    <col min="6920" max="6920" width="16.7109375" style="1576" customWidth="1"/>
    <col min="6921" max="6921" width="2.28515625" style="1576" customWidth="1"/>
    <col min="6922" max="6927" width="7.85546875" style="1576"/>
    <col min="6928" max="6928" width="2.28515625" style="1576" customWidth="1"/>
    <col min="6929" max="7168" width="7.85546875" style="1576"/>
    <col min="7169" max="7169" width="8.7109375" style="1576" customWidth="1"/>
    <col min="7170" max="7171" width="15.7109375" style="1576" customWidth="1"/>
    <col min="7172" max="7172" width="16.7109375" style="1576" customWidth="1"/>
    <col min="7173" max="7173" width="15.7109375" style="1576" customWidth="1"/>
    <col min="7174" max="7174" width="16.7109375" style="1576" customWidth="1"/>
    <col min="7175" max="7175" width="15.7109375" style="1576" customWidth="1"/>
    <col min="7176" max="7176" width="16.7109375" style="1576" customWidth="1"/>
    <col min="7177" max="7177" width="2.28515625" style="1576" customWidth="1"/>
    <col min="7178" max="7183" width="7.85546875" style="1576"/>
    <col min="7184" max="7184" width="2.28515625" style="1576" customWidth="1"/>
    <col min="7185" max="7424" width="7.85546875" style="1576"/>
    <col min="7425" max="7425" width="8.7109375" style="1576" customWidth="1"/>
    <col min="7426" max="7427" width="15.7109375" style="1576" customWidth="1"/>
    <col min="7428" max="7428" width="16.7109375" style="1576" customWidth="1"/>
    <col min="7429" max="7429" width="15.7109375" style="1576" customWidth="1"/>
    <col min="7430" max="7430" width="16.7109375" style="1576" customWidth="1"/>
    <col min="7431" max="7431" width="15.7109375" style="1576" customWidth="1"/>
    <col min="7432" max="7432" width="16.7109375" style="1576" customWidth="1"/>
    <col min="7433" max="7433" width="2.28515625" style="1576" customWidth="1"/>
    <col min="7434" max="7439" width="7.85546875" style="1576"/>
    <col min="7440" max="7440" width="2.28515625" style="1576" customWidth="1"/>
    <col min="7441" max="7680" width="7.85546875" style="1576"/>
    <col min="7681" max="7681" width="8.7109375" style="1576" customWidth="1"/>
    <col min="7682" max="7683" width="15.7109375" style="1576" customWidth="1"/>
    <col min="7684" max="7684" width="16.7109375" style="1576" customWidth="1"/>
    <col min="7685" max="7685" width="15.7109375" style="1576" customWidth="1"/>
    <col min="7686" max="7686" width="16.7109375" style="1576" customWidth="1"/>
    <col min="7687" max="7687" width="15.7109375" style="1576" customWidth="1"/>
    <col min="7688" max="7688" width="16.7109375" style="1576" customWidth="1"/>
    <col min="7689" max="7689" width="2.28515625" style="1576" customWidth="1"/>
    <col min="7690" max="7695" width="7.85546875" style="1576"/>
    <col min="7696" max="7696" width="2.28515625" style="1576" customWidth="1"/>
    <col min="7697" max="7936" width="7.85546875" style="1576"/>
    <col min="7937" max="7937" width="8.7109375" style="1576" customWidth="1"/>
    <col min="7938" max="7939" width="15.7109375" style="1576" customWidth="1"/>
    <col min="7940" max="7940" width="16.7109375" style="1576" customWidth="1"/>
    <col min="7941" max="7941" width="15.7109375" style="1576" customWidth="1"/>
    <col min="7942" max="7942" width="16.7109375" style="1576" customWidth="1"/>
    <col min="7943" max="7943" width="15.7109375" style="1576" customWidth="1"/>
    <col min="7944" max="7944" width="16.7109375" style="1576" customWidth="1"/>
    <col min="7945" max="7945" width="2.28515625" style="1576" customWidth="1"/>
    <col min="7946" max="7951" width="7.85546875" style="1576"/>
    <col min="7952" max="7952" width="2.28515625" style="1576" customWidth="1"/>
    <col min="7953" max="8192" width="7.85546875" style="1576"/>
    <col min="8193" max="8193" width="8.7109375" style="1576" customWidth="1"/>
    <col min="8194" max="8195" width="15.7109375" style="1576" customWidth="1"/>
    <col min="8196" max="8196" width="16.7109375" style="1576" customWidth="1"/>
    <col min="8197" max="8197" width="15.7109375" style="1576" customWidth="1"/>
    <col min="8198" max="8198" width="16.7109375" style="1576" customWidth="1"/>
    <col min="8199" max="8199" width="15.7109375" style="1576" customWidth="1"/>
    <col min="8200" max="8200" width="16.7109375" style="1576" customWidth="1"/>
    <col min="8201" max="8201" width="2.28515625" style="1576" customWidth="1"/>
    <col min="8202" max="8207" width="7.85546875" style="1576"/>
    <col min="8208" max="8208" width="2.28515625" style="1576" customWidth="1"/>
    <col min="8209" max="8448" width="7.85546875" style="1576"/>
    <col min="8449" max="8449" width="8.7109375" style="1576" customWidth="1"/>
    <col min="8450" max="8451" width="15.7109375" style="1576" customWidth="1"/>
    <col min="8452" max="8452" width="16.7109375" style="1576" customWidth="1"/>
    <col min="8453" max="8453" width="15.7109375" style="1576" customWidth="1"/>
    <col min="8454" max="8454" width="16.7109375" style="1576" customWidth="1"/>
    <col min="8455" max="8455" width="15.7109375" style="1576" customWidth="1"/>
    <col min="8456" max="8456" width="16.7109375" style="1576" customWidth="1"/>
    <col min="8457" max="8457" width="2.28515625" style="1576" customWidth="1"/>
    <col min="8458" max="8463" width="7.85546875" style="1576"/>
    <col min="8464" max="8464" width="2.28515625" style="1576" customWidth="1"/>
    <col min="8465" max="8704" width="7.85546875" style="1576"/>
    <col min="8705" max="8705" width="8.7109375" style="1576" customWidth="1"/>
    <col min="8706" max="8707" width="15.7109375" style="1576" customWidth="1"/>
    <col min="8708" max="8708" width="16.7109375" style="1576" customWidth="1"/>
    <col min="8709" max="8709" width="15.7109375" style="1576" customWidth="1"/>
    <col min="8710" max="8710" width="16.7109375" style="1576" customWidth="1"/>
    <col min="8711" max="8711" width="15.7109375" style="1576" customWidth="1"/>
    <col min="8712" max="8712" width="16.7109375" style="1576" customWidth="1"/>
    <col min="8713" max="8713" width="2.28515625" style="1576" customWidth="1"/>
    <col min="8714" max="8719" width="7.85546875" style="1576"/>
    <col min="8720" max="8720" width="2.28515625" style="1576" customWidth="1"/>
    <col min="8721" max="8960" width="7.85546875" style="1576"/>
    <col min="8961" max="8961" width="8.7109375" style="1576" customWidth="1"/>
    <col min="8962" max="8963" width="15.7109375" style="1576" customWidth="1"/>
    <col min="8964" max="8964" width="16.7109375" style="1576" customWidth="1"/>
    <col min="8965" max="8965" width="15.7109375" style="1576" customWidth="1"/>
    <col min="8966" max="8966" width="16.7109375" style="1576" customWidth="1"/>
    <col min="8967" max="8967" width="15.7109375" style="1576" customWidth="1"/>
    <col min="8968" max="8968" width="16.7109375" style="1576" customWidth="1"/>
    <col min="8969" max="8969" width="2.28515625" style="1576" customWidth="1"/>
    <col min="8970" max="8975" width="7.85546875" style="1576"/>
    <col min="8976" max="8976" width="2.28515625" style="1576" customWidth="1"/>
    <col min="8977" max="9216" width="7.85546875" style="1576"/>
    <col min="9217" max="9217" width="8.7109375" style="1576" customWidth="1"/>
    <col min="9218" max="9219" width="15.7109375" style="1576" customWidth="1"/>
    <col min="9220" max="9220" width="16.7109375" style="1576" customWidth="1"/>
    <col min="9221" max="9221" width="15.7109375" style="1576" customWidth="1"/>
    <col min="9222" max="9222" width="16.7109375" style="1576" customWidth="1"/>
    <col min="9223" max="9223" width="15.7109375" style="1576" customWidth="1"/>
    <col min="9224" max="9224" width="16.7109375" style="1576" customWidth="1"/>
    <col min="9225" max="9225" width="2.28515625" style="1576" customWidth="1"/>
    <col min="9226" max="9231" width="7.85546875" style="1576"/>
    <col min="9232" max="9232" width="2.28515625" style="1576" customWidth="1"/>
    <col min="9233" max="9472" width="7.85546875" style="1576"/>
    <col min="9473" max="9473" width="8.7109375" style="1576" customWidth="1"/>
    <col min="9474" max="9475" width="15.7109375" style="1576" customWidth="1"/>
    <col min="9476" max="9476" width="16.7109375" style="1576" customWidth="1"/>
    <col min="9477" max="9477" width="15.7109375" style="1576" customWidth="1"/>
    <col min="9478" max="9478" width="16.7109375" style="1576" customWidth="1"/>
    <col min="9479" max="9479" width="15.7109375" style="1576" customWidth="1"/>
    <col min="9480" max="9480" width="16.7109375" style="1576" customWidth="1"/>
    <col min="9481" max="9481" width="2.28515625" style="1576" customWidth="1"/>
    <col min="9482" max="9487" width="7.85546875" style="1576"/>
    <col min="9488" max="9488" width="2.28515625" style="1576" customWidth="1"/>
    <col min="9489" max="9728" width="7.85546875" style="1576"/>
    <col min="9729" max="9729" width="8.7109375" style="1576" customWidth="1"/>
    <col min="9730" max="9731" width="15.7109375" style="1576" customWidth="1"/>
    <col min="9732" max="9732" width="16.7109375" style="1576" customWidth="1"/>
    <col min="9733" max="9733" width="15.7109375" style="1576" customWidth="1"/>
    <col min="9734" max="9734" width="16.7109375" style="1576" customWidth="1"/>
    <col min="9735" max="9735" width="15.7109375" style="1576" customWidth="1"/>
    <col min="9736" max="9736" width="16.7109375" style="1576" customWidth="1"/>
    <col min="9737" max="9737" width="2.28515625" style="1576" customWidth="1"/>
    <col min="9738" max="9743" width="7.85546875" style="1576"/>
    <col min="9744" max="9744" width="2.28515625" style="1576" customWidth="1"/>
    <col min="9745" max="9984" width="7.85546875" style="1576"/>
    <col min="9985" max="9985" width="8.7109375" style="1576" customWidth="1"/>
    <col min="9986" max="9987" width="15.7109375" style="1576" customWidth="1"/>
    <col min="9988" max="9988" width="16.7109375" style="1576" customWidth="1"/>
    <col min="9989" max="9989" width="15.7109375" style="1576" customWidth="1"/>
    <col min="9990" max="9990" width="16.7109375" style="1576" customWidth="1"/>
    <col min="9991" max="9991" width="15.7109375" style="1576" customWidth="1"/>
    <col min="9992" max="9992" width="16.7109375" style="1576" customWidth="1"/>
    <col min="9993" max="9993" width="2.28515625" style="1576" customWidth="1"/>
    <col min="9994" max="9999" width="7.85546875" style="1576"/>
    <col min="10000" max="10000" width="2.28515625" style="1576" customWidth="1"/>
    <col min="10001" max="10240" width="7.85546875" style="1576"/>
    <col min="10241" max="10241" width="8.7109375" style="1576" customWidth="1"/>
    <col min="10242" max="10243" width="15.7109375" style="1576" customWidth="1"/>
    <col min="10244" max="10244" width="16.7109375" style="1576" customWidth="1"/>
    <col min="10245" max="10245" width="15.7109375" style="1576" customWidth="1"/>
    <col min="10246" max="10246" width="16.7109375" style="1576" customWidth="1"/>
    <col min="10247" max="10247" width="15.7109375" style="1576" customWidth="1"/>
    <col min="10248" max="10248" width="16.7109375" style="1576" customWidth="1"/>
    <col min="10249" max="10249" width="2.28515625" style="1576" customWidth="1"/>
    <col min="10250" max="10255" width="7.85546875" style="1576"/>
    <col min="10256" max="10256" width="2.28515625" style="1576" customWidth="1"/>
    <col min="10257" max="10496" width="7.85546875" style="1576"/>
    <col min="10497" max="10497" width="8.7109375" style="1576" customWidth="1"/>
    <col min="10498" max="10499" width="15.7109375" style="1576" customWidth="1"/>
    <col min="10500" max="10500" width="16.7109375" style="1576" customWidth="1"/>
    <col min="10501" max="10501" width="15.7109375" style="1576" customWidth="1"/>
    <col min="10502" max="10502" width="16.7109375" style="1576" customWidth="1"/>
    <col min="10503" max="10503" width="15.7109375" style="1576" customWidth="1"/>
    <col min="10504" max="10504" width="16.7109375" style="1576" customWidth="1"/>
    <col min="10505" max="10505" width="2.28515625" style="1576" customWidth="1"/>
    <col min="10506" max="10511" width="7.85546875" style="1576"/>
    <col min="10512" max="10512" width="2.28515625" style="1576" customWidth="1"/>
    <col min="10513" max="10752" width="7.85546875" style="1576"/>
    <col min="10753" max="10753" width="8.7109375" style="1576" customWidth="1"/>
    <col min="10754" max="10755" width="15.7109375" style="1576" customWidth="1"/>
    <col min="10756" max="10756" width="16.7109375" style="1576" customWidth="1"/>
    <col min="10757" max="10757" width="15.7109375" style="1576" customWidth="1"/>
    <col min="10758" max="10758" width="16.7109375" style="1576" customWidth="1"/>
    <col min="10759" max="10759" width="15.7109375" style="1576" customWidth="1"/>
    <col min="10760" max="10760" width="16.7109375" style="1576" customWidth="1"/>
    <col min="10761" max="10761" width="2.28515625" style="1576" customWidth="1"/>
    <col min="10762" max="10767" width="7.85546875" style="1576"/>
    <col min="10768" max="10768" width="2.28515625" style="1576" customWidth="1"/>
    <col min="10769" max="11008" width="7.85546875" style="1576"/>
    <col min="11009" max="11009" width="8.7109375" style="1576" customWidth="1"/>
    <col min="11010" max="11011" width="15.7109375" style="1576" customWidth="1"/>
    <col min="11012" max="11012" width="16.7109375" style="1576" customWidth="1"/>
    <col min="11013" max="11013" width="15.7109375" style="1576" customWidth="1"/>
    <col min="11014" max="11014" width="16.7109375" style="1576" customWidth="1"/>
    <col min="11015" max="11015" width="15.7109375" style="1576" customWidth="1"/>
    <col min="11016" max="11016" width="16.7109375" style="1576" customWidth="1"/>
    <col min="11017" max="11017" width="2.28515625" style="1576" customWidth="1"/>
    <col min="11018" max="11023" width="7.85546875" style="1576"/>
    <col min="11024" max="11024" width="2.28515625" style="1576" customWidth="1"/>
    <col min="11025" max="11264" width="7.85546875" style="1576"/>
    <col min="11265" max="11265" width="8.7109375" style="1576" customWidth="1"/>
    <col min="11266" max="11267" width="15.7109375" style="1576" customWidth="1"/>
    <col min="11268" max="11268" width="16.7109375" style="1576" customWidth="1"/>
    <col min="11269" max="11269" width="15.7109375" style="1576" customWidth="1"/>
    <col min="11270" max="11270" width="16.7109375" style="1576" customWidth="1"/>
    <col min="11271" max="11271" width="15.7109375" style="1576" customWidth="1"/>
    <col min="11272" max="11272" width="16.7109375" style="1576" customWidth="1"/>
    <col min="11273" max="11273" width="2.28515625" style="1576" customWidth="1"/>
    <col min="11274" max="11279" width="7.85546875" style="1576"/>
    <col min="11280" max="11280" width="2.28515625" style="1576" customWidth="1"/>
    <col min="11281" max="11520" width="7.85546875" style="1576"/>
    <col min="11521" max="11521" width="8.7109375" style="1576" customWidth="1"/>
    <col min="11522" max="11523" width="15.7109375" style="1576" customWidth="1"/>
    <col min="11524" max="11524" width="16.7109375" style="1576" customWidth="1"/>
    <col min="11525" max="11525" width="15.7109375" style="1576" customWidth="1"/>
    <col min="11526" max="11526" width="16.7109375" style="1576" customWidth="1"/>
    <col min="11527" max="11527" width="15.7109375" style="1576" customWidth="1"/>
    <col min="11528" max="11528" width="16.7109375" style="1576" customWidth="1"/>
    <col min="11529" max="11529" width="2.28515625" style="1576" customWidth="1"/>
    <col min="11530" max="11535" width="7.85546875" style="1576"/>
    <col min="11536" max="11536" width="2.28515625" style="1576" customWidth="1"/>
    <col min="11537" max="11776" width="7.85546875" style="1576"/>
    <col min="11777" max="11777" width="8.7109375" style="1576" customWidth="1"/>
    <col min="11778" max="11779" width="15.7109375" style="1576" customWidth="1"/>
    <col min="11780" max="11780" width="16.7109375" style="1576" customWidth="1"/>
    <col min="11781" max="11781" width="15.7109375" style="1576" customWidth="1"/>
    <col min="11782" max="11782" width="16.7109375" style="1576" customWidth="1"/>
    <col min="11783" max="11783" width="15.7109375" style="1576" customWidth="1"/>
    <col min="11784" max="11784" width="16.7109375" style="1576" customWidth="1"/>
    <col min="11785" max="11785" width="2.28515625" style="1576" customWidth="1"/>
    <col min="11786" max="11791" width="7.85546875" style="1576"/>
    <col min="11792" max="11792" width="2.28515625" style="1576" customWidth="1"/>
    <col min="11793" max="12032" width="7.85546875" style="1576"/>
    <col min="12033" max="12033" width="8.7109375" style="1576" customWidth="1"/>
    <col min="12034" max="12035" width="15.7109375" style="1576" customWidth="1"/>
    <col min="12036" max="12036" width="16.7109375" style="1576" customWidth="1"/>
    <col min="12037" max="12037" width="15.7109375" style="1576" customWidth="1"/>
    <col min="12038" max="12038" width="16.7109375" style="1576" customWidth="1"/>
    <col min="12039" max="12039" width="15.7109375" style="1576" customWidth="1"/>
    <col min="12040" max="12040" width="16.7109375" style="1576" customWidth="1"/>
    <col min="12041" max="12041" width="2.28515625" style="1576" customWidth="1"/>
    <col min="12042" max="12047" width="7.85546875" style="1576"/>
    <col min="12048" max="12048" width="2.28515625" style="1576" customWidth="1"/>
    <col min="12049" max="12288" width="7.85546875" style="1576"/>
    <col min="12289" max="12289" width="8.7109375" style="1576" customWidth="1"/>
    <col min="12290" max="12291" width="15.7109375" style="1576" customWidth="1"/>
    <col min="12292" max="12292" width="16.7109375" style="1576" customWidth="1"/>
    <col min="12293" max="12293" width="15.7109375" style="1576" customWidth="1"/>
    <col min="12294" max="12294" width="16.7109375" style="1576" customWidth="1"/>
    <col min="12295" max="12295" width="15.7109375" style="1576" customWidth="1"/>
    <col min="12296" max="12296" width="16.7109375" style="1576" customWidth="1"/>
    <col min="12297" max="12297" width="2.28515625" style="1576" customWidth="1"/>
    <col min="12298" max="12303" width="7.85546875" style="1576"/>
    <col min="12304" max="12304" width="2.28515625" style="1576" customWidth="1"/>
    <col min="12305" max="12544" width="7.85546875" style="1576"/>
    <col min="12545" max="12545" width="8.7109375" style="1576" customWidth="1"/>
    <col min="12546" max="12547" width="15.7109375" style="1576" customWidth="1"/>
    <col min="12548" max="12548" width="16.7109375" style="1576" customWidth="1"/>
    <col min="12549" max="12549" width="15.7109375" style="1576" customWidth="1"/>
    <col min="12550" max="12550" width="16.7109375" style="1576" customWidth="1"/>
    <col min="12551" max="12551" width="15.7109375" style="1576" customWidth="1"/>
    <col min="12552" max="12552" width="16.7109375" style="1576" customWidth="1"/>
    <col min="12553" max="12553" width="2.28515625" style="1576" customWidth="1"/>
    <col min="12554" max="12559" width="7.85546875" style="1576"/>
    <col min="12560" max="12560" width="2.28515625" style="1576" customWidth="1"/>
    <col min="12561" max="12800" width="7.85546875" style="1576"/>
    <col min="12801" max="12801" width="8.7109375" style="1576" customWidth="1"/>
    <col min="12802" max="12803" width="15.7109375" style="1576" customWidth="1"/>
    <col min="12804" max="12804" width="16.7109375" style="1576" customWidth="1"/>
    <col min="12805" max="12805" width="15.7109375" style="1576" customWidth="1"/>
    <col min="12806" max="12806" width="16.7109375" style="1576" customWidth="1"/>
    <col min="12807" max="12807" width="15.7109375" style="1576" customWidth="1"/>
    <col min="12808" max="12808" width="16.7109375" style="1576" customWidth="1"/>
    <col min="12809" max="12809" width="2.28515625" style="1576" customWidth="1"/>
    <col min="12810" max="12815" width="7.85546875" style="1576"/>
    <col min="12816" max="12816" width="2.28515625" style="1576" customWidth="1"/>
    <col min="12817" max="13056" width="7.85546875" style="1576"/>
    <col min="13057" max="13057" width="8.7109375" style="1576" customWidth="1"/>
    <col min="13058" max="13059" width="15.7109375" style="1576" customWidth="1"/>
    <col min="13060" max="13060" width="16.7109375" style="1576" customWidth="1"/>
    <col min="13061" max="13061" width="15.7109375" style="1576" customWidth="1"/>
    <col min="13062" max="13062" width="16.7109375" style="1576" customWidth="1"/>
    <col min="13063" max="13063" width="15.7109375" style="1576" customWidth="1"/>
    <col min="13064" max="13064" width="16.7109375" style="1576" customWidth="1"/>
    <col min="13065" max="13065" width="2.28515625" style="1576" customWidth="1"/>
    <col min="13066" max="13071" width="7.85546875" style="1576"/>
    <col min="13072" max="13072" width="2.28515625" style="1576" customWidth="1"/>
    <col min="13073" max="13312" width="7.85546875" style="1576"/>
    <col min="13313" max="13313" width="8.7109375" style="1576" customWidth="1"/>
    <col min="13314" max="13315" width="15.7109375" style="1576" customWidth="1"/>
    <col min="13316" max="13316" width="16.7109375" style="1576" customWidth="1"/>
    <col min="13317" max="13317" width="15.7109375" style="1576" customWidth="1"/>
    <col min="13318" max="13318" width="16.7109375" style="1576" customWidth="1"/>
    <col min="13319" max="13319" width="15.7109375" style="1576" customWidth="1"/>
    <col min="13320" max="13320" width="16.7109375" style="1576" customWidth="1"/>
    <col min="13321" max="13321" width="2.28515625" style="1576" customWidth="1"/>
    <col min="13322" max="13327" width="7.85546875" style="1576"/>
    <col min="13328" max="13328" width="2.28515625" style="1576" customWidth="1"/>
    <col min="13329" max="13568" width="7.85546875" style="1576"/>
    <col min="13569" max="13569" width="8.7109375" style="1576" customWidth="1"/>
    <col min="13570" max="13571" width="15.7109375" style="1576" customWidth="1"/>
    <col min="13572" max="13572" width="16.7109375" style="1576" customWidth="1"/>
    <col min="13573" max="13573" width="15.7109375" style="1576" customWidth="1"/>
    <col min="13574" max="13574" width="16.7109375" style="1576" customWidth="1"/>
    <col min="13575" max="13575" width="15.7109375" style="1576" customWidth="1"/>
    <col min="13576" max="13576" width="16.7109375" style="1576" customWidth="1"/>
    <col min="13577" max="13577" width="2.28515625" style="1576" customWidth="1"/>
    <col min="13578" max="13583" width="7.85546875" style="1576"/>
    <col min="13584" max="13584" width="2.28515625" style="1576" customWidth="1"/>
    <col min="13585" max="13824" width="7.85546875" style="1576"/>
    <col min="13825" max="13825" width="8.7109375" style="1576" customWidth="1"/>
    <col min="13826" max="13827" width="15.7109375" style="1576" customWidth="1"/>
    <col min="13828" max="13828" width="16.7109375" style="1576" customWidth="1"/>
    <col min="13829" max="13829" width="15.7109375" style="1576" customWidth="1"/>
    <col min="13830" max="13830" width="16.7109375" style="1576" customWidth="1"/>
    <col min="13831" max="13831" width="15.7109375" style="1576" customWidth="1"/>
    <col min="13832" max="13832" width="16.7109375" style="1576" customWidth="1"/>
    <col min="13833" max="13833" width="2.28515625" style="1576" customWidth="1"/>
    <col min="13834" max="13839" width="7.85546875" style="1576"/>
    <col min="13840" max="13840" width="2.28515625" style="1576" customWidth="1"/>
    <col min="13841" max="14080" width="7.85546875" style="1576"/>
    <col min="14081" max="14081" width="8.7109375" style="1576" customWidth="1"/>
    <col min="14082" max="14083" width="15.7109375" style="1576" customWidth="1"/>
    <col min="14084" max="14084" width="16.7109375" style="1576" customWidth="1"/>
    <col min="14085" max="14085" width="15.7109375" style="1576" customWidth="1"/>
    <col min="14086" max="14086" width="16.7109375" style="1576" customWidth="1"/>
    <col min="14087" max="14087" width="15.7109375" style="1576" customWidth="1"/>
    <col min="14088" max="14088" width="16.7109375" style="1576" customWidth="1"/>
    <col min="14089" max="14089" width="2.28515625" style="1576" customWidth="1"/>
    <col min="14090" max="14095" width="7.85546875" style="1576"/>
    <col min="14096" max="14096" width="2.28515625" style="1576" customWidth="1"/>
    <col min="14097" max="14336" width="7.85546875" style="1576"/>
    <col min="14337" max="14337" width="8.7109375" style="1576" customWidth="1"/>
    <col min="14338" max="14339" width="15.7109375" style="1576" customWidth="1"/>
    <col min="14340" max="14340" width="16.7109375" style="1576" customWidth="1"/>
    <col min="14341" max="14341" width="15.7109375" style="1576" customWidth="1"/>
    <col min="14342" max="14342" width="16.7109375" style="1576" customWidth="1"/>
    <col min="14343" max="14343" width="15.7109375" style="1576" customWidth="1"/>
    <col min="14344" max="14344" width="16.7109375" style="1576" customWidth="1"/>
    <col min="14345" max="14345" width="2.28515625" style="1576" customWidth="1"/>
    <col min="14346" max="14351" width="7.85546875" style="1576"/>
    <col min="14352" max="14352" width="2.28515625" style="1576" customWidth="1"/>
    <col min="14353" max="14592" width="7.85546875" style="1576"/>
    <col min="14593" max="14593" width="8.7109375" style="1576" customWidth="1"/>
    <col min="14594" max="14595" width="15.7109375" style="1576" customWidth="1"/>
    <col min="14596" max="14596" width="16.7109375" style="1576" customWidth="1"/>
    <col min="14597" max="14597" width="15.7109375" style="1576" customWidth="1"/>
    <col min="14598" max="14598" width="16.7109375" style="1576" customWidth="1"/>
    <col min="14599" max="14599" width="15.7109375" style="1576" customWidth="1"/>
    <col min="14600" max="14600" width="16.7109375" style="1576" customWidth="1"/>
    <col min="14601" max="14601" width="2.28515625" style="1576" customWidth="1"/>
    <col min="14602" max="14607" width="7.85546875" style="1576"/>
    <col min="14608" max="14608" width="2.28515625" style="1576" customWidth="1"/>
    <col min="14609" max="14848" width="7.85546875" style="1576"/>
    <col min="14849" max="14849" width="8.7109375" style="1576" customWidth="1"/>
    <col min="14850" max="14851" width="15.7109375" style="1576" customWidth="1"/>
    <col min="14852" max="14852" width="16.7109375" style="1576" customWidth="1"/>
    <col min="14853" max="14853" width="15.7109375" style="1576" customWidth="1"/>
    <col min="14854" max="14854" width="16.7109375" style="1576" customWidth="1"/>
    <col min="14855" max="14855" width="15.7109375" style="1576" customWidth="1"/>
    <col min="14856" max="14856" width="16.7109375" style="1576" customWidth="1"/>
    <col min="14857" max="14857" width="2.28515625" style="1576" customWidth="1"/>
    <col min="14858" max="14863" width="7.85546875" style="1576"/>
    <col min="14864" max="14864" width="2.28515625" style="1576" customWidth="1"/>
    <col min="14865" max="15104" width="7.85546875" style="1576"/>
    <col min="15105" max="15105" width="8.7109375" style="1576" customWidth="1"/>
    <col min="15106" max="15107" width="15.7109375" style="1576" customWidth="1"/>
    <col min="15108" max="15108" width="16.7109375" style="1576" customWidth="1"/>
    <col min="15109" max="15109" width="15.7109375" style="1576" customWidth="1"/>
    <col min="15110" max="15110" width="16.7109375" style="1576" customWidth="1"/>
    <col min="15111" max="15111" width="15.7109375" style="1576" customWidth="1"/>
    <col min="15112" max="15112" width="16.7109375" style="1576" customWidth="1"/>
    <col min="15113" max="15113" width="2.28515625" style="1576" customWidth="1"/>
    <col min="15114" max="15119" width="7.85546875" style="1576"/>
    <col min="15120" max="15120" width="2.28515625" style="1576" customWidth="1"/>
    <col min="15121" max="15360" width="7.85546875" style="1576"/>
    <col min="15361" max="15361" width="8.7109375" style="1576" customWidth="1"/>
    <col min="15362" max="15363" width="15.7109375" style="1576" customWidth="1"/>
    <col min="15364" max="15364" width="16.7109375" style="1576" customWidth="1"/>
    <col min="15365" max="15365" width="15.7109375" style="1576" customWidth="1"/>
    <col min="15366" max="15366" width="16.7109375" style="1576" customWidth="1"/>
    <col min="15367" max="15367" width="15.7109375" style="1576" customWidth="1"/>
    <col min="15368" max="15368" width="16.7109375" style="1576" customWidth="1"/>
    <col min="15369" max="15369" width="2.28515625" style="1576" customWidth="1"/>
    <col min="15370" max="15375" width="7.85546875" style="1576"/>
    <col min="15376" max="15376" width="2.28515625" style="1576" customWidth="1"/>
    <col min="15377" max="15616" width="7.85546875" style="1576"/>
    <col min="15617" max="15617" width="8.7109375" style="1576" customWidth="1"/>
    <col min="15618" max="15619" width="15.7109375" style="1576" customWidth="1"/>
    <col min="15620" max="15620" width="16.7109375" style="1576" customWidth="1"/>
    <col min="15621" max="15621" width="15.7109375" style="1576" customWidth="1"/>
    <col min="15622" max="15622" width="16.7109375" style="1576" customWidth="1"/>
    <col min="15623" max="15623" width="15.7109375" style="1576" customWidth="1"/>
    <col min="15624" max="15624" width="16.7109375" style="1576" customWidth="1"/>
    <col min="15625" max="15625" width="2.28515625" style="1576" customWidth="1"/>
    <col min="15626" max="15631" width="7.85546875" style="1576"/>
    <col min="15632" max="15632" width="2.28515625" style="1576" customWidth="1"/>
    <col min="15633" max="15872" width="7.85546875" style="1576"/>
    <col min="15873" max="15873" width="8.7109375" style="1576" customWidth="1"/>
    <col min="15874" max="15875" width="15.7109375" style="1576" customWidth="1"/>
    <col min="15876" max="15876" width="16.7109375" style="1576" customWidth="1"/>
    <col min="15877" max="15877" width="15.7109375" style="1576" customWidth="1"/>
    <col min="15878" max="15878" width="16.7109375" style="1576" customWidth="1"/>
    <col min="15879" max="15879" width="15.7109375" style="1576" customWidth="1"/>
    <col min="15880" max="15880" width="16.7109375" style="1576" customWidth="1"/>
    <col min="15881" max="15881" width="2.28515625" style="1576" customWidth="1"/>
    <col min="15882" max="15887" width="7.85546875" style="1576"/>
    <col min="15888" max="15888" width="2.28515625" style="1576" customWidth="1"/>
    <col min="15889" max="16128" width="7.85546875" style="1576"/>
    <col min="16129" max="16129" width="8.7109375" style="1576" customWidth="1"/>
    <col min="16130" max="16131" width="15.7109375" style="1576" customWidth="1"/>
    <col min="16132" max="16132" width="16.7109375" style="1576" customWidth="1"/>
    <col min="16133" max="16133" width="15.7109375" style="1576" customWidth="1"/>
    <col min="16134" max="16134" width="16.7109375" style="1576" customWidth="1"/>
    <col min="16135" max="16135" width="15.7109375" style="1576" customWidth="1"/>
    <col min="16136" max="16136" width="16.7109375" style="1576" customWidth="1"/>
    <col min="16137" max="16137" width="2.28515625" style="1576" customWidth="1"/>
    <col min="16138" max="16143" width="7.85546875" style="1576"/>
    <col min="16144" max="16144" width="2.28515625" style="1576" customWidth="1"/>
    <col min="16145" max="16384" width="7.85546875" style="1576"/>
  </cols>
  <sheetData>
    <row r="1" spans="1:23" ht="24.95" customHeight="1">
      <c r="A1" s="1610" t="s">
        <v>1709</v>
      </c>
      <c r="B1" s="1611"/>
      <c r="C1" s="1574"/>
      <c r="D1" s="1575"/>
      <c r="E1" s="1575"/>
      <c r="F1" s="1575"/>
      <c r="G1" s="1575"/>
      <c r="H1" s="84"/>
      <c r="I1" s="1611"/>
    </row>
    <row r="2" spans="1:23" s="1577" customFormat="1" ht="11.25" customHeight="1">
      <c r="A2" s="1578"/>
      <c r="B2" s="1578"/>
      <c r="C2" s="1578"/>
      <c r="D2" s="1578"/>
      <c r="E2" s="1578"/>
      <c r="F2" s="1578"/>
      <c r="G2" s="1578"/>
      <c r="H2" s="1580" t="s">
        <v>1690</v>
      </c>
      <c r="I2" s="1612"/>
    </row>
    <row r="3" spans="1:23" s="1581" customFormat="1" ht="28.5" customHeight="1">
      <c r="A3" s="2257"/>
      <c r="B3" s="2258"/>
      <c r="C3" s="2261" t="s">
        <v>1691</v>
      </c>
      <c r="D3" s="2262"/>
      <c r="E3" s="2264" t="s">
        <v>1710</v>
      </c>
      <c r="F3" s="2265"/>
      <c r="G3" s="2261" t="s">
        <v>1693</v>
      </c>
      <c r="H3" s="2262"/>
      <c r="I3" s="1613"/>
    </row>
    <row r="4" spans="1:23" s="1581" customFormat="1" ht="48" customHeight="1">
      <c r="A4" s="2259"/>
      <c r="B4" s="2260"/>
      <c r="C4" s="1582" t="s">
        <v>1711</v>
      </c>
      <c r="D4" s="1582" t="s">
        <v>1712</v>
      </c>
      <c r="E4" s="1582" t="s">
        <v>1711</v>
      </c>
      <c r="F4" s="1582" t="s">
        <v>1712</v>
      </c>
      <c r="G4" s="1582" t="s">
        <v>1711</v>
      </c>
      <c r="H4" s="1582" t="s">
        <v>1712</v>
      </c>
      <c r="I4" s="1586"/>
    </row>
    <row r="5" spans="1:23" s="1581" customFormat="1" ht="6" customHeight="1">
      <c r="A5" s="1583"/>
      <c r="B5" s="1584"/>
      <c r="C5" s="1586"/>
      <c r="D5" s="1587"/>
      <c r="E5" s="1586"/>
      <c r="F5" s="1587"/>
      <c r="G5" s="1586"/>
      <c r="H5" s="1587"/>
      <c r="I5" s="1614"/>
    </row>
    <row r="6" spans="1:23">
      <c r="A6" s="1588">
        <v>2023</v>
      </c>
      <c r="B6" s="1589" t="s">
        <v>1696</v>
      </c>
      <c r="C6" s="1615">
        <v>-6.9</v>
      </c>
      <c r="D6" s="1615">
        <v>-14.8</v>
      </c>
      <c r="E6" s="1616">
        <v>-0.5</v>
      </c>
      <c r="F6" s="1617">
        <v>6.4</v>
      </c>
      <c r="G6" s="1616">
        <v>-6.9</v>
      </c>
      <c r="H6" s="1617">
        <v>-14.8</v>
      </c>
      <c r="I6" s="1618"/>
      <c r="P6" s="1619"/>
      <c r="Q6" s="1620"/>
      <c r="R6" s="1620"/>
      <c r="S6" s="1620"/>
      <c r="T6" s="1620"/>
      <c r="U6" s="1620"/>
      <c r="V6" s="1620"/>
      <c r="W6" s="1620"/>
    </row>
    <row r="7" spans="1:23">
      <c r="A7" s="1588"/>
      <c r="B7" s="1589" t="s">
        <v>1697</v>
      </c>
      <c r="C7" s="1615">
        <v>-1.4</v>
      </c>
      <c r="D7" s="1615">
        <v>-6</v>
      </c>
      <c r="E7" s="1616">
        <v>-2.1</v>
      </c>
      <c r="F7" s="1617">
        <v>3.4</v>
      </c>
      <c r="G7" s="1616">
        <v>-8.1999999999999993</v>
      </c>
      <c r="H7" s="1617">
        <v>-19.899999999999999</v>
      </c>
      <c r="I7" s="1618"/>
      <c r="P7" s="1619"/>
      <c r="Q7" s="1620"/>
      <c r="R7" s="1620"/>
      <c r="S7" s="1620"/>
      <c r="T7" s="1620"/>
      <c r="U7" s="1620"/>
      <c r="V7" s="1620"/>
      <c r="W7" s="1620"/>
    </row>
    <row r="8" spans="1:23">
      <c r="A8" s="1588"/>
      <c r="B8" s="1589" t="s">
        <v>1698</v>
      </c>
      <c r="C8" s="1615">
        <v>9.9</v>
      </c>
      <c r="D8" s="1615">
        <v>2.2999999999999998</v>
      </c>
      <c r="E8" s="1616">
        <v>-8.9</v>
      </c>
      <c r="F8" s="1617">
        <v>-17.600000000000001</v>
      </c>
      <c r="G8" s="1616">
        <v>0.9</v>
      </c>
      <c r="H8" s="1617">
        <v>-18.100000000000001</v>
      </c>
      <c r="I8" s="1618"/>
      <c r="P8" s="1619"/>
      <c r="Q8" s="1620"/>
      <c r="R8" s="1620"/>
      <c r="S8" s="1620"/>
      <c r="T8" s="1620"/>
      <c r="U8" s="1620"/>
      <c r="V8" s="1620"/>
      <c r="W8" s="1620"/>
    </row>
    <row r="9" spans="1:23">
      <c r="A9" s="1588"/>
      <c r="B9" s="1589" t="s">
        <v>1699</v>
      </c>
      <c r="C9" s="1615">
        <v>-13.7</v>
      </c>
      <c r="D9" s="1615">
        <v>-15</v>
      </c>
      <c r="E9" s="1616">
        <v>-12.7</v>
      </c>
      <c r="F9" s="1617">
        <v>-19.100000000000001</v>
      </c>
      <c r="G9" s="1616">
        <v>-12.9</v>
      </c>
      <c r="H9" s="1617">
        <v>-30.4</v>
      </c>
      <c r="I9" s="1618"/>
      <c r="P9" s="1619"/>
      <c r="Q9" s="1620"/>
      <c r="R9" s="1620"/>
      <c r="S9" s="1620"/>
      <c r="T9" s="1620"/>
      <c r="U9" s="1620"/>
      <c r="V9" s="1620"/>
      <c r="W9" s="1620"/>
    </row>
    <row r="10" spans="1:23">
      <c r="A10" s="1588"/>
      <c r="B10" s="1589" t="s">
        <v>1700</v>
      </c>
      <c r="C10" s="1615">
        <v>4.4000000000000004</v>
      </c>
      <c r="D10" s="1615">
        <v>0.6</v>
      </c>
      <c r="E10" s="1616">
        <v>-9</v>
      </c>
      <c r="F10" s="1617">
        <v>-26.4</v>
      </c>
      <c r="G10" s="1616">
        <v>-9.1</v>
      </c>
      <c r="H10" s="1617">
        <v>-30</v>
      </c>
      <c r="I10" s="1618"/>
      <c r="P10" s="1619"/>
      <c r="Q10" s="1620"/>
      <c r="R10" s="1620"/>
      <c r="S10" s="1620"/>
      <c r="T10" s="1620"/>
      <c r="U10" s="1620"/>
      <c r="V10" s="1620"/>
      <c r="W10" s="1620"/>
    </row>
    <row r="11" spans="1:23">
      <c r="A11" s="1588"/>
      <c r="B11" s="1589" t="s">
        <v>1701</v>
      </c>
      <c r="C11" s="1615">
        <v>7.1</v>
      </c>
      <c r="D11" s="1615">
        <v>4.8</v>
      </c>
      <c r="E11" s="1616">
        <v>-9.1999999999999993</v>
      </c>
      <c r="F11" s="1617">
        <v>-28.5</v>
      </c>
      <c r="G11" s="1616">
        <v>-2.6</v>
      </c>
      <c r="H11" s="1617">
        <v>-26.6</v>
      </c>
      <c r="I11" s="1618"/>
      <c r="P11" s="1619"/>
      <c r="Q11" s="1620"/>
      <c r="R11" s="1620"/>
      <c r="S11" s="1620"/>
      <c r="T11" s="1620"/>
      <c r="U11" s="1620"/>
      <c r="V11" s="1620"/>
      <c r="W11" s="1620"/>
    </row>
    <row r="12" spans="1:23">
      <c r="A12" s="1588"/>
      <c r="B12" s="1589" t="s">
        <v>1702</v>
      </c>
      <c r="C12" s="1615">
        <v>-3.4</v>
      </c>
      <c r="D12" s="1615">
        <v>1.9</v>
      </c>
      <c r="E12" s="1616">
        <v>-11.7</v>
      </c>
      <c r="F12" s="1617">
        <v>-27.4</v>
      </c>
      <c r="G12" s="1616">
        <v>-5.9</v>
      </c>
      <c r="H12" s="1617">
        <v>-25.2</v>
      </c>
      <c r="I12" s="1618"/>
      <c r="P12" s="1619"/>
      <c r="Q12" s="1620"/>
      <c r="R12" s="1620"/>
      <c r="S12" s="1620"/>
      <c r="T12" s="1620"/>
      <c r="U12" s="1620"/>
      <c r="V12" s="1620"/>
      <c r="W12" s="1620"/>
    </row>
    <row r="13" spans="1:23">
      <c r="A13" s="1588"/>
      <c r="B13" s="1589" t="s">
        <v>1703</v>
      </c>
      <c r="C13" s="1615">
        <v>-0.8</v>
      </c>
      <c r="D13" s="1615">
        <v>-1.6</v>
      </c>
      <c r="E13" s="1616">
        <v>-9.6</v>
      </c>
      <c r="F13" s="1617">
        <v>-36.4</v>
      </c>
      <c r="G13" s="1616">
        <v>-6.7</v>
      </c>
      <c r="H13" s="1617">
        <v>-26.4</v>
      </c>
      <c r="I13" s="1618"/>
      <c r="P13" s="1619"/>
      <c r="Q13" s="1620"/>
      <c r="R13" s="1620"/>
      <c r="S13" s="1620"/>
      <c r="T13" s="1620"/>
      <c r="U13" s="1620"/>
      <c r="V13" s="1620"/>
      <c r="W13" s="1620"/>
    </row>
    <row r="14" spans="1:23">
      <c r="A14" s="1588"/>
      <c r="B14" s="1589" t="s">
        <v>1704</v>
      </c>
      <c r="C14" s="1615">
        <v>-3.2</v>
      </c>
      <c r="D14" s="1615">
        <v>3.6</v>
      </c>
      <c r="E14" s="1616">
        <v>-12</v>
      </c>
      <c r="F14" s="1617">
        <v>-34.200000000000003</v>
      </c>
      <c r="G14" s="1616">
        <v>-9.6</v>
      </c>
      <c r="H14" s="1617">
        <v>-23.8</v>
      </c>
      <c r="I14" s="1618"/>
      <c r="P14" s="1619"/>
      <c r="Q14" s="1620"/>
      <c r="R14" s="1620"/>
      <c r="S14" s="1620"/>
      <c r="T14" s="1620"/>
      <c r="U14" s="1620"/>
      <c r="V14" s="1620"/>
      <c r="W14" s="1620"/>
    </row>
    <row r="15" spans="1:23">
      <c r="A15" s="1588"/>
      <c r="B15" s="1589" t="s">
        <v>1705</v>
      </c>
      <c r="C15" s="1615">
        <v>7.6</v>
      </c>
      <c r="D15" s="1615">
        <v>2</v>
      </c>
      <c r="E15" s="1616">
        <v>-3.7</v>
      </c>
      <c r="F15" s="1617">
        <v>-16.399999999999999</v>
      </c>
      <c r="G15" s="1616">
        <v>-2.8</v>
      </c>
      <c r="H15" s="1617">
        <v>-22.2</v>
      </c>
      <c r="I15" s="1618"/>
      <c r="P15" s="1619"/>
      <c r="Q15" s="1620"/>
      <c r="R15" s="1620"/>
      <c r="S15" s="1620"/>
      <c r="T15" s="1620"/>
      <c r="U15" s="1620"/>
      <c r="V15" s="1620"/>
      <c r="W15" s="1620"/>
    </row>
    <row r="16" spans="1:23">
      <c r="A16" s="1588"/>
      <c r="B16" s="1589" t="s">
        <v>1706</v>
      </c>
      <c r="C16" s="1615">
        <v>-3.6</v>
      </c>
      <c r="D16" s="1615">
        <v>0.2</v>
      </c>
      <c r="E16" s="1616">
        <v>-12</v>
      </c>
      <c r="F16" s="1617">
        <v>-18.2</v>
      </c>
      <c r="G16" s="1616">
        <v>-6.3</v>
      </c>
      <c r="H16" s="1617">
        <v>-22.1</v>
      </c>
      <c r="I16" s="1618"/>
      <c r="P16" s="1619"/>
      <c r="Q16" s="1620"/>
      <c r="R16" s="1620"/>
      <c r="S16" s="1620"/>
      <c r="T16" s="1620"/>
      <c r="U16" s="1620"/>
      <c r="V16" s="1620"/>
      <c r="W16" s="1620"/>
    </row>
    <row r="17" spans="1:23">
      <c r="A17" s="1588"/>
      <c r="B17" s="1589" t="s">
        <v>1707</v>
      </c>
      <c r="C17" s="1615">
        <v>-1.1000000000000001</v>
      </c>
      <c r="D17" s="1615">
        <v>1.3</v>
      </c>
      <c r="E17" s="1616">
        <v>-7.4</v>
      </c>
      <c r="F17" s="1617">
        <v>-21.1</v>
      </c>
      <c r="G17" s="1616">
        <v>-7.4</v>
      </c>
      <c r="H17" s="1617">
        <v>-21.1</v>
      </c>
      <c r="I17" s="1618"/>
      <c r="P17" s="1619"/>
      <c r="Q17" s="1620"/>
      <c r="R17" s="1620"/>
      <c r="S17" s="1620"/>
      <c r="T17" s="1620"/>
      <c r="U17" s="1620"/>
      <c r="V17" s="1620"/>
      <c r="W17" s="1620"/>
    </row>
    <row r="18" spans="1:23" s="1593" customFormat="1" ht="18.95" customHeight="1">
      <c r="A18" s="1588">
        <v>2024</v>
      </c>
      <c r="B18" s="1589" t="s">
        <v>1696</v>
      </c>
      <c r="C18" s="1615">
        <v>-7.3</v>
      </c>
      <c r="D18" s="1615">
        <v>-8.6999999999999993</v>
      </c>
      <c r="E18" s="1616">
        <v>-7.7</v>
      </c>
      <c r="F18" s="1617">
        <v>-15.5</v>
      </c>
      <c r="G18" s="1616">
        <v>-7.3</v>
      </c>
      <c r="H18" s="1617">
        <v>-8.6999999999999993</v>
      </c>
      <c r="J18" s="1621"/>
      <c r="P18" s="1619"/>
      <c r="Q18" s="1620"/>
      <c r="R18" s="1620"/>
      <c r="S18" s="1620"/>
      <c r="T18" s="1620"/>
      <c r="U18" s="1620"/>
      <c r="V18" s="1620"/>
      <c r="W18" s="1620"/>
    </row>
    <row r="19" spans="1:23" s="1593" customFormat="1">
      <c r="A19" s="1622"/>
      <c r="B19" s="1589" t="s">
        <v>1697</v>
      </c>
      <c r="C19" s="1615">
        <v>1.4</v>
      </c>
      <c r="D19" s="1615">
        <v>-3.5</v>
      </c>
      <c r="E19" s="1616">
        <v>-5.0999999999999996</v>
      </c>
      <c r="F19" s="1617">
        <v>-13.3</v>
      </c>
      <c r="G19" s="1616">
        <v>-6</v>
      </c>
      <c r="H19" s="1617">
        <v>-11.9</v>
      </c>
      <c r="J19" s="1621"/>
      <c r="P19" s="1619"/>
      <c r="Q19" s="1620"/>
      <c r="R19" s="1620"/>
      <c r="S19" s="1620"/>
      <c r="T19" s="1620"/>
      <c r="U19" s="1620"/>
      <c r="V19" s="1620"/>
      <c r="W19" s="1620"/>
    </row>
    <row r="20" spans="1:23" s="1593" customFormat="1">
      <c r="A20" s="1622"/>
      <c r="B20" s="1589" t="s">
        <v>1698</v>
      </c>
      <c r="C20" s="1615">
        <v>3.3</v>
      </c>
      <c r="D20" s="1615">
        <v>7.6</v>
      </c>
      <c r="E20" s="1616">
        <v>-10.8</v>
      </c>
      <c r="F20" s="1617">
        <v>-8.6999999999999993</v>
      </c>
      <c r="G20" s="1616">
        <v>-2.9</v>
      </c>
      <c r="H20" s="1617">
        <v>-5.2</v>
      </c>
      <c r="J20" s="1621"/>
      <c r="P20" s="1619"/>
      <c r="Q20" s="1620"/>
      <c r="R20" s="1620"/>
      <c r="S20" s="1620"/>
      <c r="T20" s="1620"/>
      <c r="U20" s="1620"/>
      <c r="V20" s="1620"/>
      <c r="W20" s="1620"/>
    </row>
    <row r="21" spans="1:23" s="1593" customFormat="1">
      <c r="A21" s="1622"/>
      <c r="B21" s="1589" t="s">
        <v>1699</v>
      </c>
      <c r="C21" s="1615">
        <v>3.1</v>
      </c>
      <c r="D21" s="1615">
        <v>-1.3</v>
      </c>
      <c r="E21" s="1616">
        <v>6.5</v>
      </c>
      <c r="F21" s="1617">
        <v>6.1</v>
      </c>
      <c r="G21" s="1616">
        <v>0.2</v>
      </c>
      <c r="H21" s="1617">
        <v>-6.4</v>
      </c>
      <c r="J21" s="1621"/>
      <c r="P21" s="1619"/>
      <c r="Q21" s="1620"/>
      <c r="R21" s="1620"/>
      <c r="S21" s="1620"/>
      <c r="T21" s="1620"/>
      <c r="U21" s="1620"/>
      <c r="V21" s="1620"/>
      <c r="W21" s="1620"/>
    </row>
    <row r="22" spans="1:23" s="1593" customFormat="1">
      <c r="A22" s="1622"/>
      <c r="B22" s="1589" t="s">
        <v>1700</v>
      </c>
      <c r="C22" s="1615">
        <v>-8.4</v>
      </c>
      <c r="D22" s="1615">
        <v>-5.7</v>
      </c>
      <c r="E22" s="1616">
        <v>-6.5</v>
      </c>
      <c r="F22" s="1617">
        <v>-0.6</v>
      </c>
      <c r="G22" s="1616">
        <v>-8.3000000000000007</v>
      </c>
      <c r="H22" s="1617">
        <v>-11.8</v>
      </c>
      <c r="J22" s="1621"/>
      <c r="P22" s="1619"/>
      <c r="Q22" s="1620"/>
      <c r="R22" s="1620"/>
      <c r="S22" s="1620"/>
      <c r="T22" s="1620"/>
      <c r="U22" s="1620"/>
      <c r="V22" s="1620"/>
      <c r="W22" s="1620"/>
    </row>
    <row r="23" spans="1:23" s="1593" customFormat="1">
      <c r="A23" s="1622"/>
      <c r="B23" s="1589" t="s">
        <v>1701</v>
      </c>
      <c r="C23" s="1615">
        <v>5.4</v>
      </c>
      <c r="D23" s="1615">
        <v>4.5999999999999996</v>
      </c>
      <c r="E23" s="1616">
        <v>-8.1</v>
      </c>
      <c r="F23" s="1617">
        <v>-0.9</v>
      </c>
      <c r="G23" s="1616">
        <v>-3.4</v>
      </c>
      <c r="H23" s="1617">
        <v>-7.8</v>
      </c>
      <c r="J23" s="1621"/>
      <c r="P23" s="1619"/>
      <c r="Q23" s="1620"/>
      <c r="R23" s="1620"/>
      <c r="S23" s="1620"/>
      <c r="T23" s="1620"/>
      <c r="U23" s="1620"/>
      <c r="V23" s="1620"/>
      <c r="W23" s="1620"/>
    </row>
    <row r="24" spans="1:23" s="1593" customFormat="1">
      <c r="A24" s="1622"/>
      <c r="B24" s="1589" t="s">
        <v>1702</v>
      </c>
      <c r="C24" s="1615">
        <v>5.8</v>
      </c>
      <c r="D24" s="1615">
        <v>9.8000000000000007</v>
      </c>
      <c r="E24" s="1616">
        <v>0.7</v>
      </c>
      <c r="F24" s="1617">
        <v>6.8</v>
      </c>
      <c r="G24" s="1616">
        <v>2.2000000000000002</v>
      </c>
      <c r="H24" s="1617">
        <v>1.3</v>
      </c>
      <c r="J24" s="1621"/>
      <c r="P24" s="1619"/>
      <c r="Q24" s="1620"/>
      <c r="R24" s="1620"/>
      <c r="S24" s="1620"/>
      <c r="T24" s="1620"/>
      <c r="U24" s="1620"/>
      <c r="V24" s="1620"/>
      <c r="W24" s="1620"/>
    </row>
    <row r="25" spans="1:23" s="1593" customFormat="1">
      <c r="A25" s="1622"/>
      <c r="B25" s="1589" t="s">
        <v>1703</v>
      </c>
      <c r="C25" s="1615">
        <v>-5.9</v>
      </c>
      <c r="D25" s="1615">
        <v>-8.6999999999999993</v>
      </c>
      <c r="E25" s="1616">
        <v>-4.5</v>
      </c>
      <c r="F25" s="1617">
        <v>-0.8</v>
      </c>
      <c r="G25" s="1616">
        <v>-3.8</v>
      </c>
      <c r="H25" s="1617">
        <v>-7.5</v>
      </c>
      <c r="J25" s="1621"/>
      <c r="P25" s="1619"/>
      <c r="Q25" s="1620"/>
      <c r="R25" s="1620"/>
      <c r="S25" s="1620"/>
      <c r="T25" s="1620"/>
      <c r="U25" s="1620"/>
      <c r="V25" s="1620"/>
      <c r="W25" s="1620"/>
    </row>
    <row r="26" spans="1:23" s="1593" customFormat="1">
      <c r="A26" s="1622"/>
      <c r="B26" s="1589" t="s">
        <v>1704</v>
      </c>
      <c r="C26" s="1615">
        <v>2.6</v>
      </c>
      <c r="D26" s="1615">
        <v>3.9</v>
      </c>
      <c r="E26" s="1616">
        <v>1.2</v>
      </c>
      <c r="F26" s="1617">
        <v>-0.5</v>
      </c>
      <c r="G26" s="1616">
        <v>-1.3</v>
      </c>
      <c r="H26" s="1617">
        <v>-3.9</v>
      </c>
      <c r="J26" s="1621"/>
      <c r="P26" s="1619"/>
      <c r="Q26" s="1620"/>
      <c r="R26" s="1620"/>
      <c r="S26" s="1620"/>
      <c r="T26" s="1620"/>
      <c r="U26" s="1620"/>
      <c r="V26" s="1620"/>
      <c r="W26" s="1620"/>
    </row>
    <row r="27" spans="1:23" s="1593" customFormat="1">
      <c r="A27" s="1622"/>
      <c r="B27" s="1589" t="s">
        <v>1705</v>
      </c>
      <c r="C27" s="1615">
        <v>6.4</v>
      </c>
      <c r="D27" s="1615">
        <v>2.9</v>
      </c>
      <c r="E27" s="1616">
        <v>0.1</v>
      </c>
      <c r="F27" s="1617">
        <v>0.3</v>
      </c>
      <c r="G27" s="1616">
        <v>5</v>
      </c>
      <c r="H27" s="1617">
        <v>-1.1000000000000001</v>
      </c>
      <c r="J27" s="1621"/>
      <c r="P27" s="1619"/>
      <c r="Q27" s="1620"/>
      <c r="R27" s="1620"/>
      <c r="S27" s="1620"/>
      <c r="T27" s="1620"/>
      <c r="U27" s="1620"/>
      <c r="V27" s="1620"/>
      <c r="W27" s="1620"/>
    </row>
    <row r="28" spans="1:23" s="1593" customFormat="1">
      <c r="A28" s="1622"/>
      <c r="B28" s="1589" t="s">
        <v>1706</v>
      </c>
      <c r="C28" s="1615">
        <v>-3.1</v>
      </c>
      <c r="D28" s="1615">
        <v>5.4</v>
      </c>
      <c r="E28" s="1616">
        <v>0.6</v>
      </c>
      <c r="F28" s="1617">
        <v>5.5</v>
      </c>
      <c r="G28" s="1616">
        <v>1.8</v>
      </c>
      <c r="H28" s="1617">
        <v>4.2</v>
      </c>
      <c r="J28" s="1621"/>
      <c r="P28" s="1619"/>
      <c r="Q28" s="1620"/>
      <c r="R28" s="1620"/>
      <c r="S28" s="1620"/>
      <c r="T28" s="1620"/>
      <c r="U28" s="1620"/>
      <c r="V28" s="1620"/>
      <c r="W28" s="1620"/>
    </row>
    <row r="29" spans="1:23" s="1593" customFormat="1">
      <c r="A29" s="1622"/>
      <c r="B29" s="1589" t="s">
        <v>1707</v>
      </c>
      <c r="C29" s="1615">
        <v>-4</v>
      </c>
      <c r="D29" s="1615">
        <v>-2.1</v>
      </c>
      <c r="E29" s="1616">
        <v>-2.2999999999999998</v>
      </c>
      <c r="F29" s="1617">
        <v>2</v>
      </c>
      <c r="G29" s="1616">
        <v>-2.2999999999999998</v>
      </c>
      <c r="H29" s="1617">
        <v>2</v>
      </c>
      <c r="J29" s="1621"/>
      <c r="P29" s="1619"/>
      <c r="Q29" s="1620"/>
      <c r="R29" s="1620"/>
      <c r="S29" s="1620"/>
      <c r="T29" s="1620"/>
      <c r="U29" s="1620"/>
      <c r="V29" s="1620"/>
      <c r="W29" s="1620"/>
    </row>
    <row r="30" spans="1:23" ht="7.5" customHeight="1">
      <c r="A30" s="1623"/>
      <c r="B30" s="1596"/>
      <c r="C30" s="1624"/>
      <c r="D30" s="1625"/>
      <c r="E30" s="1624"/>
      <c r="F30" s="1625"/>
      <c r="G30" s="1624"/>
      <c r="H30" s="1625"/>
      <c r="I30" s="1618"/>
    </row>
    <row r="31" spans="1:23" ht="6" customHeight="1">
      <c r="A31" s="1626"/>
      <c r="B31" s="1627"/>
      <c r="C31" s="1618"/>
      <c r="D31" s="1618"/>
      <c r="E31" s="1618"/>
      <c r="F31" s="1618"/>
      <c r="G31" s="1618"/>
      <c r="H31" s="1618"/>
      <c r="I31" s="1618"/>
    </row>
    <row r="32" spans="1:23" s="1629" customFormat="1" ht="12">
      <c r="A32" s="2266" t="s">
        <v>1713</v>
      </c>
      <c r="B32" s="2266"/>
      <c r="C32" s="1604"/>
      <c r="D32" s="1605"/>
      <c r="E32" s="1604"/>
      <c r="F32" s="1605"/>
      <c r="G32" s="1604"/>
      <c r="H32" s="1605"/>
      <c r="I32" s="1628"/>
    </row>
    <row r="33" spans="1:9" s="1629" customFormat="1" ht="6" customHeight="1">
      <c r="A33" s="1630"/>
      <c r="B33" s="1631"/>
      <c r="C33" s="1604"/>
      <c r="D33" s="1605"/>
      <c r="E33" s="1604"/>
      <c r="F33" s="1605"/>
      <c r="G33" s="1604"/>
      <c r="H33" s="1605"/>
      <c r="I33" s="1628"/>
    </row>
    <row r="34" spans="1:9" s="1629" customFormat="1" ht="12">
      <c r="A34" s="2263" t="s">
        <v>1708</v>
      </c>
      <c r="B34" s="2263"/>
      <c r="C34" s="1604"/>
      <c r="D34" s="1605"/>
      <c r="E34" s="1604"/>
      <c r="F34" s="1605"/>
      <c r="G34" s="1604"/>
      <c r="H34" s="1605"/>
      <c r="I34" s="1628"/>
    </row>
    <row r="35" spans="1:9">
      <c r="C35" s="1608"/>
      <c r="D35" s="1608"/>
      <c r="E35" s="1608"/>
      <c r="F35" s="1608"/>
      <c r="G35" s="1608"/>
      <c r="H35" s="1608"/>
      <c r="I35" s="1576"/>
    </row>
    <row r="36" spans="1:9">
      <c r="C36" s="1608"/>
      <c r="D36" s="1608"/>
      <c r="E36" s="1608"/>
      <c r="F36" s="1608"/>
      <c r="G36" s="1608"/>
      <c r="H36" s="1608"/>
      <c r="I36" s="1576"/>
    </row>
    <row r="37" spans="1:9">
      <c r="C37" s="1608"/>
      <c r="D37" s="1608"/>
      <c r="E37" s="1608"/>
      <c r="F37" s="1608"/>
      <c r="G37" s="1608"/>
      <c r="H37" s="1608"/>
      <c r="I37" s="1576"/>
    </row>
    <row r="38" spans="1:9">
      <c r="C38" s="1608"/>
      <c r="D38" s="1608"/>
      <c r="E38" s="1608"/>
      <c r="F38" s="1608"/>
      <c r="G38" s="1608"/>
      <c r="H38" s="1608"/>
      <c r="I38" s="1576"/>
    </row>
    <row r="39" spans="1:9">
      <c r="C39" s="1608"/>
      <c r="D39" s="1608"/>
      <c r="E39" s="1608"/>
      <c r="F39" s="1608"/>
      <c r="G39" s="1608"/>
      <c r="H39" s="1608"/>
      <c r="I39" s="1576"/>
    </row>
    <row r="40" spans="1:9">
      <c r="C40" s="1608"/>
      <c r="D40" s="1608"/>
      <c r="E40" s="1608"/>
      <c r="F40" s="1608"/>
      <c r="G40" s="1608"/>
      <c r="H40" s="1608"/>
      <c r="I40" s="1576"/>
    </row>
    <row r="41" spans="1:9">
      <c r="C41" s="1608"/>
      <c r="D41" s="1608"/>
      <c r="E41" s="1608"/>
      <c r="F41" s="1608"/>
      <c r="G41" s="1608"/>
      <c r="H41" s="1608"/>
      <c r="I41" s="1576"/>
    </row>
    <row r="42" spans="1:9">
      <c r="C42" s="1608"/>
      <c r="D42" s="1608"/>
      <c r="E42" s="1608"/>
      <c r="F42" s="1608"/>
      <c r="G42" s="1608"/>
      <c r="H42" s="1608"/>
      <c r="I42" s="1576"/>
    </row>
    <row r="43" spans="1:9">
      <c r="C43" s="1608"/>
      <c r="D43" s="1608"/>
      <c r="E43" s="1608"/>
      <c r="F43" s="1608"/>
      <c r="G43" s="1608"/>
      <c r="H43" s="1608"/>
      <c r="I43" s="1576"/>
    </row>
    <row r="44" spans="1:9">
      <c r="C44" s="1608"/>
      <c r="D44" s="1608"/>
      <c r="E44" s="1608"/>
      <c r="F44" s="1608"/>
      <c r="G44" s="1608"/>
      <c r="H44" s="1608"/>
      <c r="I44" s="1576"/>
    </row>
  </sheetData>
  <mergeCells count="6">
    <mergeCell ref="A34:B34"/>
    <mergeCell ref="A3:B4"/>
    <mergeCell ref="C3:D3"/>
    <mergeCell ref="E3:F3"/>
    <mergeCell ref="G3:H3"/>
    <mergeCell ref="A32:B32"/>
  </mergeCells>
  <printOptions horizontalCentered="1"/>
  <pageMargins left="0.59055118110236227" right="0.59055118110236227" top="0.59055118110236227" bottom="0.78740157480314965" header="0.31496062992125984" footer="0.31496062992125984"/>
  <pageSetup paperSize="9" scale="70" orientation="portrait" r:id="rId1"/>
  <headerFooter alignWithMargins="0"/>
</worksheet>
</file>

<file path=xl/worksheets/sheet8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F00-000000000000}">
  <dimension ref="A1:M84"/>
  <sheetViews>
    <sheetView view="pageBreakPreview" zoomScaleNormal="100" zoomScaleSheetLayoutView="100" workbookViewId="0">
      <selection activeCell="A2" sqref="A2"/>
    </sheetView>
  </sheetViews>
  <sheetFormatPr defaultRowHeight="12.75"/>
  <cols>
    <col min="1" max="1" width="8.7109375" style="1576" customWidth="1"/>
    <col min="2" max="2" width="15.7109375" style="1576" customWidth="1"/>
    <col min="3" max="11" width="16.140625" style="1609" customWidth="1"/>
    <col min="12" max="12" width="4.140625" style="1576" customWidth="1"/>
    <col min="13" max="256" width="9.140625" style="1576"/>
    <col min="257" max="257" width="8.7109375" style="1576" customWidth="1"/>
    <col min="258" max="258" width="15.7109375" style="1576" customWidth="1"/>
    <col min="259" max="267" width="16.140625" style="1576" customWidth="1"/>
    <col min="268" max="268" width="4.140625" style="1576" customWidth="1"/>
    <col min="269" max="512" width="9.140625" style="1576"/>
    <col min="513" max="513" width="8.7109375" style="1576" customWidth="1"/>
    <col min="514" max="514" width="15.7109375" style="1576" customWidth="1"/>
    <col min="515" max="523" width="16.140625" style="1576" customWidth="1"/>
    <col min="524" max="524" width="4.140625" style="1576" customWidth="1"/>
    <col min="525" max="768" width="9.140625" style="1576"/>
    <col min="769" max="769" width="8.7109375" style="1576" customWidth="1"/>
    <col min="770" max="770" width="15.7109375" style="1576" customWidth="1"/>
    <col min="771" max="779" width="16.140625" style="1576" customWidth="1"/>
    <col min="780" max="780" width="4.140625" style="1576" customWidth="1"/>
    <col min="781" max="1024" width="9.140625" style="1576"/>
    <col min="1025" max="1025" width="8.7109375" style="1576" customWidth="1"/>
    <col min="1026" max="1026" width="15.7109375" style="1576" customWidth="1"/>
    <col min="1027" max="1035" width="16.140625" style="1576" customWidth="1"/>
    <col min="1036" max="1036" width="4.140625" style="1576" customWidth="1"/>
    <col min="1037" max="1280" width="9.140625" style="1576"/>
    <col min="1281" max="1281" width="8.7109375" style="1576" customWidth="1"/>
    <col min="1282" max="1282" width="15.7109375" style="1576" customWidth="1"/>
    <col min="1283" max="1291" width="16.140625" style="1576" customWidth="1"/>
    <col min="1292" max="1292" width="4.140625" style="1576" customWidth="1"/>
    <col min="1293" max="1536" width="9.140625" style="1576"/>
    <col min="1537" max="1537" width="8.7109375" style="1576" customWidth="1"/>
    <col min="1538" max="1538" width="15.7109375" style="1576" customWidth="1"/>
    <col min="1539" max="1547" width="16.140625" style="1576" customWidth="1"/>
    <col min="1548" max="1548" width="4.140625" style="1576" customWidth="1"/>
    <col min="1549" max="1792" width="9.140625" style="1576"/>
    <col min="1793" max="1793" width="8.7109375" style="1576" customWidth="1"/>
    <col min="1794" max="1794" width="15.7109375" style="1576" customWidth="1"/>
    <col min="1795" max="1803" width="16.140625" style="1576" customWidth="1"/>
    <col min="1804" max="1804" width="4.140625" style="1576" customWidth="1"/>
    <col min="1805" max="2048" width="9.140625" style="1576"/>
    <col min="2049" max="2049" width="8.7109375" style="1576" customWidth="1"/>
    <col min="2050" max="2050" width="15.7109375" style="1576" customWidth="1"/>
    <col min="2051" max="2059" width="16.140625" style="1576" customWidth="1"/>
    <col min="2060" max="2060" width="4.140625" style="1576" customWidth="1"/>
    <col min="2061" max="2304" width="9.140625" style="1576"/>
    <col min="2305" max="2305" width="8.7109375" style="1576" customWidth="1"/>
    <col min="2306" max="2306" width="15.7109375" style="1576" customWidth="1"/>
    <col min="2307" max="2315" width="16.140625" style="1576" customWidth="1"/>
    <col min="2316" max="2316" width="4.140625" style="1576" customWidth="1"/>
    <col min="2317" max="2560" width="9.140625" style="1576"/>
    <col min="2561" max="2561" width="8.7109375" style="1576" customWidth="1"/>
    <col min="2562" max="2562" width="15.7109375" style="1576" customWidth="1"/>
    <col min="2563" max="2571" width="16.140625" style="1576" customWidth="1"/>
    <col min="2572" max="2572" width="4.140625" style="1576" customWidth="1"/>
    <col min="2573" max="2816" width="9.140625" style="1576"/>
    <col min="2817" max="2817" width="8.7109375" style="1576" customWidth="1"/>
    <col min="2818" max="2818" width="15.7109375" style="1576" customWidth="1"/>
    <col min="2819" max="2827" width="16.140625" style="1576" customWidth="1"/>
    <col min="2828" max="2828" width="4.140625" style="1576" customWidth="1"/>
    <col min="2829" max="3072" width="9.140625" style="1576"/>
    <col min="3073" max="3073" width="8.7109375" style="1576" customWidth="1"/>
    <col min="3074" max="3074" width="15.7109375" style="1576" customWidth="1"/>
    <col min="3075" max="3083" width="16.140625" style="1576" customWidth="1"/>
    <col min="3084" max="3084" width="4.140625" style="1576" customWidth="1"/>
    <col min="3085" max="3328" width="9.140625" style="1576"/>
    <col min="3329" max="3329" width="8.7109375" style="1576" customWidth="1"/>
    <col min="3330" max="3330" width="15.7109375" style="1576" customWidth="1"/>
    <col min="3331" max="3339" width="16.140625" style="1576" customWidth="1"/>
    <col min="3340" max="3340" width="4.140625" style="1576" customWidth="1"/>
    <col min="3341" max="3584" width="9.140625" style="1576"/>
    <col min="3585" max="3585" width="8.7109375" style="1576" customWidth="1"/>
    <col min="3586" max="3586" width="15.7109375" style="1576" customWidth="1"/>
    <col min="3587" max="3595" width="16.140625" style="1576" customWidth="1"/>
    <col min="3596" max="3596" width="4.140625" style="1576" customWidth="1"/>
    <col min="3597" max="3840" width="9.140625" style="1576"/>
    <col min="3841" max="3841" width="8.7109375" style="1576" customWidth="1"/>
    <col min="3842" max="3842" width="15.7109375" style="1576" customWidth="1"/>
    <col min="3843" max="3851" width="16.140625" style="1576" customWidth="1"/>
    <col min="3852" max="3852" width="4.140625" style="1576" customWidth="1"/>
    <col min="3853" max="4096" width="9.140625" style="1576"/>
    <col min="4097" max="4097" width="8.7109375" style="1576" customWidth="1"/>
    <col min="4098" max="4098" width="15.7109375" style="1576" customWidth="1"/>
    <col min="4099" max="4107" width="16.140625" style="1576" customWidth="1"/>
    <col min="4108" max="4108" width="4.140625" style="1576" customWidth="1"/>
    <col min="4109" max="4352" width="9.140625" style="1576"/>
    <col min="4353" max="4353" width="8.7109375" style="1576" customWidth="1"/>
    <col min="4354" max="4354" width="15.7109375" style="1576" customWidth="1"/>
    <col min="4355" max="4363" width="16.140625" style="1576" customWidth="1"/>
    <col min="4364" max="4364" width="4.140625" style="1576" customWidth="1"/>
    <col min="4365" max="4608" width="9.140625" style="1576"/>
    <col min="4609" max="4609" width="8.7109375" style="1576" customWidth="1"/>
    <col min="4610" max="4610" width="15.7109375" style="1576" customWidth="1"/>
    <col min="4611" max="4619" width="16.140625" style="1576" customWidth="1"/>
    <col min="4620" max="4620" width="4.140625" style="1576" customWidth="1"/>
    <col min="4621" max="4864" width="9.140625" style="1576"/>
    <col min="4865" max="4865" width="8.7109375" style="1576" customWidth="1"/>
    <col min="4866" max="4866" width="15.7109375" style="1576" customWidth="1"/>
    <col min="4867" max="4875" width="16.140625" style="1576" customWidth="1"/>
    <col min="4876" max="4876" width="4.140625" style="1576" customWidth="1"/>
    <col min="4877" max="5120" width="9.140625" style="1576"/>
    <col min="5121" max="5121" width="8.7109375" style="1576" customWidth="1"/>
    <col min="5122" max="5122" width="15.7109375" style="1576" customWidth="1"/>
    <col min="5123" max="5131" width="16.140625" style="1576" customWidth="1"/>
    <col min="5132" max="5132" width="4.140625" style="1576" customWidth="1"/>
    <col min="5133" max="5376" width="9.140625" style="1576"/>
    <col min="5377" max="5377" width="8.7109375" style="1576" customWidth="1"/>
    <col min="5378" max="5378" width="15.7109375" style="1576" customWidth="1"/>
    <col min="5379" max="5387" width="16.140625" style="1576" customWidth="1"/>
    <col min="5388" max="5388" width="4.140625" style="1576" customWidth="1"/>
    <col min="5389" max="5632" width="9.140625" style="1576"/>
    <col min="5633" max="5633" width="8.7109375" style="1576" customWidth="1"/>
    <col min="5634" max="5634" width="15.7109375" style="1576" customWidth="1"/>
    <col min="5635" max="5643" width="16.140625" style="1576" customWidth="1"/>
    <col min="5644" max="5644" width="4.140625" style="1576" customWidth="1"/>
    <col min="5645" max="5888" width="9.140625" style="1576"/>
    <col min="5889" max="5889" width="8.7109375" style="1576" customWidth="1"/>
    <col min="5890" max="5890" width="15.7109375" style="1576" customWidth="1"/>
    <col min="5891" max="5899" width="16.140625" style="1576" customWidth="1"/>
    <col min="5900" max="5900" width="4.140625" style="1576" customWidth="1"/>
    <col min="5901" max="6144" width="9.140625" style="1576"/>
    <col min="6145" max="6145" width="8.7109375" style="1576" customWidth="1"/>
    <col min="6146" max="6146" width="15.7109375" style="1576" customWidth="1"/>
    <col min="6147" max="6155" width="16.140625" style="1576" customWidth="1"/>
    <col min="6156" max="6156" width="4.140625" style="1576" customWidth="1"/>
    <col min="6157" max="6400" width="9.140625" style="1576"/>
    <col min="6401" max="6401" width="8.7109375" style="1576" customWidth="1"/>
    <col min="6402" max="6402" width="15.7109375" style="1576" customWidth="1"/>
    <col min="6403" max="6411" width="16.140625" style="1576" customWidth="1"/>
    <col min="6412" max="6412" width="4.140625" style="1576" customWidth="1"/>
    <col min="6413" max="6656" width="9.140625" style="1576"/>
    <col min="6657" max="6657" width="8.7109375" style="1576" customWidth="1"/>
    <col min="6658" max="6658" width="15.7109375" style="1576" customWidth="1"/>
    <col min="6659" max="6667" width="16.140625" style="1576" customWidth="1"/>
    <col min="6668" max="6668" width="4.140625" style="1576" customWidth="1"/>
    <col min="6669" max="6912" width="9.140625" style="1576"/>
    <col min="6913" max="6913" width="8.7109375" style="1576" customWidth="1"/>
    <col min="6914" max="6914" width="15.7109375" style="1576" customWidth="1"/>
    <col min="6915" max="6923" width="16.140625" style="1576" customWidth="1"/>
    <col min="6924" max="6924" width="4.140625" style="1576" customWidth="1"/>
    <col min="6925" max="7168" width="9.140625" style="1576"/>
    <col min="7169" max="7169" width="8.7109375" style="1576" customWidth="1"/>
    <col min="7170" max="7170" width="15.7109375" style="1576" customWidth="1"/>
    <col min="7171" max="7179" width="16.140625" style="1576" customWidth="1"/>
    <col min="7180" max="7180" width="4.140625" style="1576" customWidth="1"/>
    <col min="7181" max="7424" width="9.140625" style="1576"/>
    <col min="7425" max="7425" width="8.7109375" style="1576" customWidth="1"/>
    <col min="7426" max="7426" width="15.7109375" style="1576" customWidth="1"/>
    <col min="7427" max="7435" width="16.140625" style="1576" customWidth="1"/>
    <col min="7436" max="7436" width="4.140625" style="1576" customWidth="1"/>
    <col min="7437" max="7680" width="9.140625" style="1576"/>
    <col min="7681" max="7681" width="8.7109375" style="1576" customWidth="1"/>
    <col min="7682" max="7682" width="15.7109375" style="1576" customWidth="1"/>
    <col min="7683" max="7691" width="16.140625" style="1576" customWidth="1"/>
    <col min="7692" max="7692" width="4.140625" style="1576" customWidth="1"/>
    <col min="7693" max="7936" width="9.140625" style="1576"/>
    <col min="7937" max="7937" width="8.7109375" style="1576" customWidth="1"/>
    <col min="7938" max="7938" width="15.7109375" style="1576" customWidth="1"/>
    <col min="7939" max="7947" width="16.140625" style="1576" customWidth="1"/>
    <col min="7948" max="7948" width="4.140625" style="1576" customWidth="1"/>
    <col min="7949" max="8192" width="9.140625" style="1576"/>
    <col min="8193" max="8193" width="8.7109375" style="1576" customWidth="1"/>
    <col min="8194" max="8194" width="15.7109375" style="1576" customWidth="1"/>
    <col min="8195" max="8203" width="16.140625" style="1576" customWidth="1"/>
    <col min="8204" max="8204" width="4.140625" style="1576" customWidth="1"/>
    <col min="8205" max="8448" width="9.140625" style="1576"/>
    <col min="8449" max="8449" width="8.7109375" style="1576" customWidth="1"/>
    <col min="8450" max="8450" width="15.7109375" style="1576" customWidth="1"/>
    <col min="8451" max="8459" width="16.140625" style="1576" customWidth="1"/>
    <col min="8460" max="8460" width="4.140625" style="1576" customWidth="1"/>
    <col min="8461" max="8704" width="9.140625" style="1576"/>
    <col min="8705" max="8705" width="8.7109375" style="1576" customWidth="1"/>
    <col min="8706" max="8706" width="15.7109375" style="1576" customWidth="1"/>
    <col min="8707" max="8715" width="16.140625" style="1576" customWidth="1"/>
    <col min="8716" max="8716" width="4.140625" style="1576" customWidth="1"/>
    <col min="8717" max="8960" width="9.140625" style="1576"/>
    <col min="8961" max="8961" width="8.7109375" style="1576" customWidth="1"/>
    <col min="8962" max="8962" width="15.7109375" style="1576" customWidth="1"/>
    <col min="8963" max="8971" width="16.140625" style="1576" customWidth="1"/>
    <col min="8972" max="8972" width="4.140625" style="1576" customWidth="1"/>
    <col min="8973" max="9216" width="9.140625" style="1576"/>
    <col min="9217" max="9217" width="8.7109375" style="1576" customWidth="1"/>
    <col min="9218" max="9218" width="15.7109375" style="1576" customWidth="1"/>
    <col min="9219" max="9227" width="16.140625" style="1576" customWidth="1"/>
    <col min="9228" max="9228" width="4.140625" style="1576" customWidth="1"/>
    <col min="9229" max="9472" width="9.140625" style="1576"/>
    <col min="9473" max="9473" width="8.7109375" style="1576" customWidth="1"/>
    <col min="9474" max="9474" width="15.7109375" style="1576" customWidth="1"/>
    <col min="9475" max="9483" width="16.140625" style="1576" customWidth="1"/>
    <col min="9484" max="9484" width="4.140625" style="1576" customWidth="1"/>
    <col min="9485" max="9728" width="9.140625" style="1576"/>
    <col min="9729" max="9729" width="8.7109375" style="1576" customWidth="1"/>
    <col min="9730" max="9730" width="15.7109375" style="1576" customWidth="1"/>
    <col min="9731" max="9739" width="16.140625" style="1576" customWidth="1"/>
    <col min="9740" max="9740" width="4.140625" style="1576" customWidth="1"/>
    <col min="9741" max="9984" width="9.140625" style="1576"/>
    <col min="9985" max="9985" width="8.7109375" style="1576" customWidth="1"/>
    <col min="9986" max="9986" width="15.7109375" style="1576" customWidth="1"/>
    <col min="9987" max="9995" width="16.140625" style="1576" customWidth="1"/>
    <col min="9996" max="9996" width="4.140625" style="1576" customWidth="1"/>
    <col min="9997" max="10240" width="9.140625" style="1576"/>
    <col min="10241" max="10241" width="8.7109375" style="1576" customWidth="1"/>
    <col min="10242" max="10242" width="15.7109375" style="1576" customWidth="1"/>
    <col min="10243" max="10251" width="16.140625" style="1576" customWidth="1"/>
    <col min="10252" max="10252" width="4.140625" style="1576" customWidth="1"/>
    <col min="10253" max="10496" width="9.140625" style="1576"/>
    <col min="10497" max="10497" width="8.7109375" style="1576" customWidth="1"/>
    <col min="10498" max="10498" width="15.7109375" style="1576" customWidth="1"/>
    <col min="10499" max="10507" width="16.140625" style="1576" customWidth="1"/>
    <col min="10508" max="10508" width="4.140625" style="1576" customWidth="1"/>
    <col min="10509" max="10752" width="9.140625" style="1576"/>
    <col min="10753" max="10753" width="8.7109375" style="1576" customWidth="1"/>
    <col min="10754" max="10754" width="15.7109375" style="1576" customWidth="1"/>
    <col min="10755" max="10763" width="16.140625" style="1576" customWidth="1"/>
    <col min="10764" max="10764" width="4.140625" style="1576" customWidth="1"/>
    <col min="10765" max="11008" width="9.140625" style="1576"/>
    <col min="11009" max="11009" width="8.7109375" style="1576" customWidth="1"/>
    <col min="11010" max="11010" width="15.7109375" style="1576" customWidth="1"/>
    <col min="11011" max="11019" width="16.140625" style="1576" customWidth="1"/>
    <col min="11020" max="11020" width="4.140625" style="1576" customWidth="1"/>
    <col min="11021" max="11264" width="9.140625" style="1576"/>
    <col min="11265" max="11265" width="8.7109375" style="1576" customWidth="1"/>
    <col min="11266" max="11266" width="15.7109375" style="1576" customWidth="1"/>
    <col min="11267" max="11275" width="16.140625" style="1576" customWidth="1"/>
    <col min="11276" max="11276" width="4.140625" style="1576" customWidth="1"/>
    <col min="11277" max="11520" width="9.140625" style="1576"/>
    <col min="11521" max="11521" width="8.7109375" style="1576" customWidth="1"/>
    <col min="11522" max="11522" width="15.7109375" style="1576" customWidth="1"/>
    <col min="11523" max="11531" width="16.140625" style="1576" customWidth="1"/>
    <col min="11532" max="11532" width="4.140625" style="1576" customWidth="1"/>
    <col min="11533" max="11776" width="9.140625" style="1576"/>
    <col min="11777" max="11777" width="8.7109375" style="1576" customWidth="1"/>
    <col min="11778" max="11778" width="15.7109375" style="1576" customWidth="1"/>
    <col min="11779" max="11787" width="16.140625" style="1576" customWidth="1"/>
    <col min="11788" max="11788" width="4.140625" style="1576" customWidth="1"/>
    <col min="11789" max="12032" width="9.140625" style="1576"/>
    <col min="12033" max="12033" width="8.7109375" style="1576" customWidth="1"/>
    <col min="12034" max="12034" width="15.7109375" style="1576" customWidth="1"/>
    <col min="12035" max="12043" width="16.140625" style="1576" customWidth="1"/>
    <col min="12044" max="12044" width="4.140625" style="1576" customWidth="1"/>
    <col min="12045" max="12288" width="9.140625" style="1576"/>
    <col min="12289" max="12289" width="8.7109375" style="1576" customWidth="1"/>
    <col min="12290" max="12290" width="15.7109375" style="1576" customWidth="1"/>
    <col min="12291" max="12299" width="16.140625" style="1576" customWidth="1"/>
    <col min="12300" max="12300" width="4.140625" style="1576" customWidth="1"/>
    <col min="12301" max="12544" width="9.140625" style="1576"/>
    <col min="12545" max="12545" width="8.7109375" style="1576" customWidth="1"/>
    <col min="12546" max="12546" width="15.7109375" style="1576" customWidth="1"/>
    <col min="12547" max="12555" width="16.140625" style="1576" customWidth="1"/>
    <col min="12556" max="12556" width="4.140625" style="1576" customWidth="1"/>
    <col min="12557" max="12800" width="9.140625" style="1576"/>
    <col min="12801" max="12801" width="8.7109375" style="1576" customWidth="1"/>
    <col min="12802" max="12802" width="15.7109375" style="1576" customWidth="1"/>
    <col min="12803" max="12811" width="16.140625" style="1576" customWidth="1"/>
    <col min="12812" max="12812" width="4.140625" style="1576" customWidth="1"/>
    <col min="12813" max="13056" width="9.140625" style="1576"/>
    <col min="13057" max="13057" width="8.7109375" style="1576" customWidth="1"/>
    <col min="13058" max="13058" width="15.7109375" style="1576" customWidth="1"/>
    <col min="13059" max="13067" width="16.140625" style="1576" customWidth="1"/>
    <col min="13068" max="13068" width="4.140625" style="1576" customWidth="1"/>
    <col min="13069" max="13312" width="9.140625" style="1576"/>
    <col min="13313" max="13313" width="8.7109375" style="1576" customWidth="1"/>
    <col min="13314" max="13314" width="15.7109375" style="1576" customWidth="1"/>
    <col min="13315" max="13323" width="16.140625" style="1576" customWidth="1"/>
    <col min="13324" max="13324" width="4.140625" style="1576" customWidth="1"/>
    <col min="13325" max="13568" width="9.140625" style="1576"/>
    <col min="13569" max="13569" width="8.7109375" style="1576" customWidth="1"/>
    <col min="13570" max="13570" width="15.7109375" style="1576" customWidth="1"/>
    <col min="13571" max="13579" width="16.140625" style="1576" customWidth="1"/>
    <col min="13580" max="13580" width="4.140625" style="1576" customWidth="1"/>
    <col min="13581" max="13824" width="9.140625" style="1576"/>
    <col min="13825" max="13825" width="8.7109375" style="1576" customWidth="1"/>
    <col min="13826" max="13826" width="15.7109375" style="1576" customWidth="1"/>
    <col min="13827" max="13835" width="16.140625" style="1576" customWidth="1"/>
    <col min="13836" max="13836" width="4.140625" style="1576" customWidth="1"/>
    <col min="13837" max="14080" width="9.140625" style="1576"/>
    <col min="14081" max="14081" width="8.7109375" style="1576" customWidth="1"/>
    <col min="14082" max="14082" width="15.7109375" style="1576" customWidth="1"/>
    <col min="14083" max="14091" width="16.140625" style="1576" customWidth="1"/>
    <col min="14092" max="14092" width="4.140625" style="1576" customWidth="1"/>
    <col min="14093" max="14336" width="9.140625" style="1576"/>
    <col min="14337" max="14337" width="8.7109375" style="1576" customWidth="1"/>
    <col min="14338" max="14338" width="15.7109375" style="1576" customWidth="1"/>
    <col min="14339" max="14347" width="16.140625" style="1576" customWidth="1"/>
    <col min="14348" max="14348" width="4.140625" style="1576" customWidth="1"/>
    <col min="14349" max="14592" width="9.140625" style="1576"/>
    <col min="14593" max="14593" width="8.7109375" style="1576" customWidth="1"/>
    <col min="14594" max="14594" width="15.7109375" style="1576" customWidth="1"/>
    <col min="14595" max="14603" width="16.140625" style="1576" customWidth="1"/>
    <col min="14604" max="14604" width="4.140625" style="1576" customWidth="1"/>
    <col min="14605" max="14848" width="9.140625" style="1576"/>
    <col min="14849" max="14849" width="8.7109375" style="1576" customWidth="1"/>
    <col min="14850" max="14850" width="15.7109375" style="1576" customWidth="1"/>
    <col min="14851" max="14859" width="16.140625" style="1576" customWidth="1"/>
    <col min="14860" max="14860" width="4.140625" style="1576" customWidth="1"/>
    <col min="14861" max="15104" width="9.140625" style="1576"/>
    <col min="15105" max="15105" width="8.7109375" style="1576" customWidth="1"/>
    <col min="15106" max="15106" width="15.7109375" style="1576" customWidth="1"/>
    <col min="15107" max="15115" width="16.140625" style="1576" customWidth="1"/>
    <col min="15116" max="15116" width="4.140625" style="1576" customWidth="1"/>
    <col min="15117" max="15360" width="9.140625" style="1576"/>
    <col min="15361" max="15361" width="8.7109375" style="1576" customWidth="1"/>
    <col min="15362" max="15362" width="15.7109375" style="1576" customWidth="1"/>
    <col min="15363" max="15371" width="16.140625" style="1576" customWidth="1"/>
    <col min="15372" max="15372" width="4.140625" style="1576" customWidth="1"/>
    <col min="15373" max="15616" width="9.140625" style="1576"/>
    <col min="15617" max="15617" width="8.7109375" style="1576" customWidth="1"/>
    <col min="15618" max="15618" width="15.7109375" style="1576" customWidth="1"/>
    <col min="15619" max="15627" width="16.140625" style="1576" customWidth="1"/>
    <col min="15628" max="15628" width="4.140625" style="1576" customWidth="1"/>
    <col min="15629" max="15872" width="9.140625" style="1576"/>
    <col min="15873" max="15873" width="8.7109375" style="1576" customWidth="1"/>
    <col min="15874" max="15874" width="15.7109375" style="1576" customWidth="1"/>
    <col min="15875" max="15883" width="16.140625" style="1576" customWidth="1"/>
    <col min="15884" max="15884" width="4.140625" style="1576" customWidth="1"/>
    <col min="15885" max="16128" width="9.140625" style="1576"/>
    <col min="16129" max="16129" width="8.7109375" style="1576" customWidth="1"/>
    <col min="16130" max="16130" width="15.7109375" style="1576" customWidth="1"/>
    <col min="16131" max="16139" width="16.140625" style="1576" customWidth="1"/>
    <col min="16140" max="16140" width="4.140625" style="1576" customWidth="1"/>
    <col min="16141" max="16384" width="9.140625" style="1576"/>
  </cols>
  <sheetData>
    <row r="1" spans="1:13" ht="24.95" customHeight="1">
      <c r="A1" s="1632" t="s">
        <v>1714</v>
      </c>
      <c r="B1" s="1633"/>
      <c r="C1" s="1633"/>
      <c r="D1" s="1633"/>
      <c r="E1" s="1633"/>
      <c r="F1" s="1633"/>
      <c r="G1" s="1633"/>
      <c r="H1" s="1633"/>
      <c r="I1" s="1633"/>
      <c r="J1" s="1633"/>
      <c r="K1" s="84"/>
    </row>
    <row r="2" spans="1:13" ht="11.25" customHeight="1">
      <c r="A2" s="1577"/>
      <c r="B2" s="1578"/>
      <c r="C2" s="1579"/>
      <c r="D2" s="1579"/>
      <c r="E2" s="1579"/>
      <c r="F2" s="1579"/>
      <c r="G2" s="1579"/>
      <c r="H2" s="1579"/>
      <c r="I2" s="1579"/>
      <c r="J2" s="1579"/>
      <c r="K2" s="1580" t="s">
        <v>1690</v>
      </c>
    </row>
    <row r="3" spans="1:13" ht="30.75" customHeight="1">
      <c r="A3" s="2257"/>
      <c r="B3" s="2258"/>
      <c r="C3" s="2261" t="s">
        <v>1691</v>
      </c>
      <c r="D3" s="2267"/>
      <c r="E3" s="2262"/>
      <c r="F3" s="2261" t="s">
        <v>1692</v>
      </c>
      <c r="G3" s="2267"/>
      <c r="H3" s="2262"/>
      <c r="I3" s="2261" t="s">
        <v>1693</v>
      </c>
      <c r="J3" s="2267"/>
      <c r="K3" s="2262"/>
    </row>
    <row r="4" spans="1:13" ht="54.75" customHeight="1">
      <c r="A4" s="2259"/>
      <c r="B4" s="2260"/>
      <c r="C4" s="1582" t="s">
        <v>1715</v>
      </c>
      <c r="D4" s="1582" t="s">
        <v>1716</v>
      </c>
      <c r="E4" s="1582" t="s">
        <v>1717</v>
      </c>
      <c r="F4" s="1582" t="s">
        <v>1715</v>
      </c>
      <c r="G4" s="1582" t="s">
        <v>1716</v>
      </c>
      <c r="H4" s="1582" t="s">
        <v>1717</v>
      </c>
      <c r="I4" s="1582" t="s">
        <v>1715</v>
      </c>
      <c r="J4" s="1582" t="s">
        <v>1716</v>
      </c>
      <c r="K4" s="1582" t="s">
        <v>1717</v>
      </c>
    </row>
    <row r="5" spans="1:13" s="1581" customFormat="1" ht="6" customHeight="1">
      <c r="A5" s="1583"/>
      <c r="B5" s="1584"/>
      <c r="C5" s="1586"/>
      <c r="D5" s="1585"/>
      <c r="E5" s="1587"/>
      <c r="F5" s="1586"/>
      <c r="G5" s="1585"/>
      <c r="H5" s="1585"/>
      <c r="I5" s="1586"/>
      <c r="J5" s="1585"/>
      <c r="K5" s="1587"/>
      <c r="L5" s="1634"/>
    </row>
    <row r="6" spans="1:13">
      <c r="A6" s="1588">
        <v>2023</v>
      </c>
      <c r="B6" s="1589" t="s">
        <v>1696</v>
      </c>
      <c r="C6" s="1635">
        <v>-2.1</v>
      </c>
      <c r="D6" s="1636">
        <v>-4.2</v>
      </c>
      <c r="E6" s="1637">
        <v>1.8</v>
      </c>
      <c r="F6" s="1635">
        <v>16.7</v>
      </c>
      <c r="G6" s="1636">
        <v>19.100000000000001</v>
      </c>
      <c r="H6" s="1637">
        <v>12.6</v>
      </c>
      <c r="I6" s="1635">
        <v>-2.1</v>
      </c>
      <c r="J6" s="1636">
        <v>-4.2</v>
      </c>
      <c r="K6" s="1637">
        <v>1.8</v>
      </c>
      <c r="M6" s="1638"/>
    </row>
    <row r="7" spans="1:13">
      <c r="A7" s="1639"/>
      <c r="B7" s="1589" t="s">
        <v>1697</v>
      </c>
      <c r="C7" s="1635">
        <v>-5.7</v>
      </c>
      <c r="D7" s="1636">
        <v>-7.9</v>
      </c>
      <c r="E7" s="1637">
        <v>-1.9</v>
      </c>
      <c r="F7" s="1635">
        <v>8.8000000000000007</v>
      </c>
      <c r="G7" s="1636">
        <v>9.6999999999999993</v>
      </c>
      <c r="H7" s="1637">
        <v>7.3</v>
      </c>
      <c r="I7" s="1635">
        <v>-7.7</v>
      </c>
      <c r="J7" s="1636">
        <v>-11.8</v>
      </c>
      <c r="K7" s="1637">
        <v>-0.1</v>
      </c>
      <c r="M7" s="1638"/>
    </row>
    <row r="8" spans="1:13">
      <c r="A8" s="1639"/>
      <c r="B8" s="1589" t="s">
        <v>1698</v>
      </c>
      <c r="C8" s="1635">
        <v>-2.2000000000000002</v>
      </c>
      <c r="D8" s="1636">
        <v>-2.6</v>
      </c>
      <c r="E8" s="1637">
        <v>-1.5</v>
      </c>
      <c r="F8" s="1635">
        <v>2</v>
      </c>
      <c r="G8" s="1636">
        <v>2.5</v>
      </c>
      <c r="H8" s="1637">
        <v>1.2</v>
      </c>
      <c r="I8" s="1635">
        <v>-9.8000000000000007</v>
      </c>
      <c r="J8" s="1636">
        <v>-14.1</v>
      </c>
      <c r="K8" s="1637">
        <v>-1.7</v>
      </c>
      <c r="M8" s="1638"/>
    </row>
    <row r="9" spans="1:13">
      <c r="A9" s="1639"/>
      <c r="B9" s="1589" t="s">
        <v>1699</v>
      </c>
      <c r="C9" s="1635">
        <v>-2.2999999999999998</v>
      </c>
      <c r="D9" s="1636">
        <v>-3.2</v>
      </c>
      <c r="E9" s="1637">
        <v>-0.9</v>
      </c>
      <c r="F9" s="1635">
        <v>-3.5</v>
      </c>
      <c r="G9" s="1636">
        <v>-4.7</v>
      </c>
      <c r="H9" s="1637">
        <v>-1.5</v>
      </c>
      <c r="I9" s="1635">
        <v>-11.9</v>
      </c>
      <c r="J9" s="1636">
        <v>-16.8</v>
      </c>
      <c r="K9" s="1637">
        <v>-2.5</v>
      </c>
      <c r="M9" s="1638"/>
    </row>
    <row r="10" spans="1:13">
      <c r="A10" s="1639"/>
      <c r="B10" s="1589" t="s">
        <v>1700</v>
      </c>
      <c r="C10" s="1635">
        <v>-2.9</v>
      </c>
      <c r="D10" s="1636">
        <v>-2.5</v>
      </c>
      <c r="E10" s="1637">
        <v>-3.6</v>
      </c>
      <c r="F10" s="1635">
        <v>-6.7</v>
      </c>
      <c r="G10" s="1636">
        <v>-7</v>
      </c>
      <c r="H10" s="1637">
        <v>-6.4</v>
      </c>
      <c r="I10" s="1635">
        <v>-14.5</v>
      </c>
      <c r="J10" s="1636">
        <v>-18.899999999999999</v>
      </c>
      <c r="K10" s="1637">
        <v>-6.1</v>
      </c>
      <c r="M10" s="1638"/>
    </row>
    <row r="11" spans="1:13">
      <c r="A11" s="1639"/>
      <c r="B11" s="1589" t="s">
        <v>1701</v>
      </c>
      <c r="C11" s="1635">
        <v>-1.2</v>
      </c>
      <c r="D11" s="1636">
        <v>-2.4</v>
      </c>
      <c r="E11" s="1637">
        <v>0.8</v>
      </c>
      <c r="F11" s="1635">
        <v>-10.9</v>
      </c>
      <c r="G11" s="1636">
        <v>-11.4</v>
      </c>
      <c r="H11" s="1637">
        <v>-10.199999999999999</v>
      </c>
      <c r="I11" s="1635">
        <v>-15.5</v>
      </c>
      <c r="J11" s="1636">
        <v>-20.9</v>
      </c>
      <c r="K11" s="1637">
        <v>-5.3</v>
      </c>
      <c r="M11" s="1638"/>
    </row>
    <row r="12" spans="1:13">
      <c r="A12" s="1639"/>
      <c r="B12" s="1589" t="s">
        <v>1702</v>
      </c>
      <c r="C12" s="1635">
        <v>0.6</v>
      </c>
      <c r="D12" s="1636">
        <v>-0.3</v>
      </c>
      <c r="E12" s="1637">
        <v>1.9</v>
      </c>
      <c r="F12" s="1635">
        <v>-13.5</v>
      </c>
      <c r="G12" s="1636">
        <v>-18.100000000000001</v>
      </c>
      <c r="H12" s="1637">
        <v>-5.2</v>
      </c>
      <c r="I12" s="1635">
        <v>-15</v>
      </c>
      <c r="J12" s="1636">
        <v>-21.1</v>
      </c>
      <c r="K12" s="1637">
        <v>-3.5</v>
      </c>
      <c r="M12" s="1638"/>
    </row>
    <row r="13" spans="1:13">
      <c r="A13" s="1639"/>
      <c r="B13" s="1589" t="s">
        <v>1703</v>
      </c>
      <c r="C13" s="1635">
        <v>0.2</v>
      </c>
      <c r="D13" s="1636">
        <v>0</v>
      </c>
      <c r="E13" s="1637">
        <v>0.6</v>
      </c>
      <c r="F13" s="1635">
        <v>-20</v>
      </c>
      <c r="G13" s="1636">
        <v>-27.2</v>
      </c>
      <c r="H13" s="1637">
        <v>-5.9</v>
      </c>
      <c r="I13" s="1635">
        <v>-14.8</v>
      </c>
      <c r="J13" s="1636">
        <v>-21.1</v>
      </c>
      <c r="K13" s="1637">
        <v>-2.9</v>
      </c>
      <c r="M13" s="1638"/>
    </row>
    <row r="14" spans="1:13">
      <c r="A14" s="1639"/>
      <c r="B14" s="1589" t="s">
        <v>1704</v>
      </c>
      <c r="C14" s="1635">
        <v>1.5</v>
      </c>
      <c r="D14" s="1636">
        <v>2</v>
      </c>
      <c r="E14" s="1637">
        <v>0.8</v>
      </c>
      <c r="F14" s="1635">
        <v>-23.9</v>
      </c>
      <c r="G14" s="1636">
        <v>-32</v>
      </c>
      <c r="H14" s="1637">
        <v>-6.7</v>
      </c>
      <c r="I14" s="1635">
        <v>-13.5</v>
      </c>
      <c r="J14" s="1636">
        <v>-19.5</v>
      </c>
      <c r="K14" s="1637">
        <v>-2.1</v>
      </c>
      <c r="M14" s="1638"/>
    </row>
    <row r="15" spans="1:13">
      <c r="A15" s="1639"/>
      <c r="B15" s="1589" t="s">
        <v>1705</v>
      </c>
      <c r="C15" s="1635">
        <v>-0.9</v>
      </c>
      <c r="D15" s="1636">
        <v>-0.6</v>
      </c>
      <c r="E15" s="1637">
        <v>-1.3</v>
      </c>
      <c r="F15" s="1635">
        <v>-19.7</v>
      </c>
      <c r="G15" s="1636">
        <v>-25.9</v>
      </c>
      <c r="H15" s="1637">
        <v>-7.8</v>
      </c>
      <c r="I15" s="1635">
        <v>-14.3</v>
      </c>
      <c r="J15" s="1636">
        <v>-20</v>
      </c>
      <c r="K15" s="1637">
        <v>-3.4</v>
      </c>
      <c r="M15" s="1638"/>
    </row>
    <row r="16" spans="1:13">
      <c r="A16" s="1639"/>
      <c r="B16" s="1589" t="s">
        <v>1706</v>
      </c>
      <c r="C16" s="1635">
        <v>0.5</v>
      </c>
      <c r="D16" s="1636">
        <v>0.7</v>
      </c>
      <c r="E16" s="1637">
        <v>0.3</v>
      </c>
      <c r="F16" s="1635">
        <v>-11</v>
      </c>
      <c r="G16" s="1636">
        <v>-14.6</v>
      </c>
      <c r="H16" s="1637">
        <v>-4.7</v>
      </c>
      <c r="I16" s="1635">
        <v>-13.8</v>
      </c>
      <c r="J16" s="1636">
        <v>-19.5</v>
      </c>
      <c r="K16" s="1637">
        <v>-3.2</v>
      </c>
      <c r="M16" s="1638"/>
    </row>
    <row r="17" spans="1:13">
      <c r="A17" s="1639"/>
      <c r="B17" s="1589" t="s">
        <v>1707</v>
      </c>
      <c r="C17" s="1635">
        <v>-0.6</v>
      </c>
      <c r="D17" s="1636">
        <v>-0.4</v>
      </c>
      <c r="E17" s="1637">
        <v>-0.7</v>
      </c>
      <c r="F17" s="1635">
        <v>-14.3</v>
      </c>
      <c r="G17" s="1636">
        <v>-19.8</v>
      </c>
      <c r="H17" s="1637">
        <v>-3.9</v>
      </c>
      <c r="I17" s="1635">
        <v>-14.3</v>
      </c>
      <c r="J17" s="1636">
        <v>-19.8</v>
      </c>
      <c r="K17" s="1637">
        <v>-3.9</v>
      </c>
      <c r="M17" s="1638"/>
    </row>
    <row r="18" spans="1:13" ht="18.95" customHeight="1">
      <c r="A18" s="1588">
        <v>2024</v>
      </c>
      <c r="B18" s="1589" t="s">
        <v>1696</v>
      </c>
      <c r="C18" s="1635">
        <v>-1.8</v>
      </c>
      <c r="D18" s="1636">
        <v>-1.8</v>
      </c>
      <c r="E18" s="1637">
        <v>-1.6</v>
      </c>
      <c r="F18" s="1635">
        <v>-14</v>
      </c>
      <c r="G18" s="1636">
        <v>-17.8</v>
      </c>
      <c r="H18" s="1637">
        <v>-7.1</v>
      </c>
      <c r="I18" s="1635">
        <v>-1.8</v>
      </c>
      <c r="J18" s="1636">
        <v>-1.8</v>
      </c>
      <c r="K18" s="1637">
        <v>-1.6</v>
      </c>
      <c r="M18" s="1638"/>
    </row>
    <row r="19" spans="1:13">
      <c r="A19" s="1639"/>
      <c r="B19" s="1589" t="s">
        <v>1697</v>
      </c>
      <c r="C19" s="1635">
        <v>-0.5</v>
      </c>
      <c r="D19" s="1636">
        <v>-1.5</v>
      </c>
      <c r="E19" s="1637">
        <v>1</v>
      </c>
      <c r="F19" s="1635">
        <v>-9.1999999999999993</v>
      </c>
      <c r="G19" s="1636">
        <v>-12.1</v>
      </c>
      <c r="H19" s="1637">
        <v>-4.4000000000000004</v>
      </c>
      <c r="I19" s="1635">
        <v>-2.2999999999999998</v>
      </c>
      <c r="J19" s="1636">
        <v>-3.3</v>
      </c>
      <c r="K19" s="1637">
        <v>-0.6</v>
      </c>
      <c r="M19" s="1638"/>
    </row>
    <row r="20" spans="1:13">
      <c r="A20" s="1639"/>
      <c r="B20" s="1589" t="s">
        <v>1698</v>
      </c>
      <c r="C20" s="1635">
        <v>-1.5</v>
      </c>
      <c r="D20" s="1636">
        <v>-3.3</v>
      </c>
      <c r="E20" s="1637">
        <v>1.3</v>
      </c>
      <c r="F20" s="1635">
        <v>-8.5</v>
      </c>
      <c r="G20" s="1636">
        <v>-12.7</v>
      </c>
      <c r="H20" s="1637">
        <v>-1.6</v>
      </c>
      <c r="I20" s="1635">
        <v>-3.7</v>
      </c>
      <c r="J20" s="1636">
        <v>-6.5</v>
      </c>
      <c r="K20" s="1637">
        <v>0.7</v>
      </c>
      <c r="M20" s="1638"/>
    </row>
    <row r="21" spans="1:13">
      <c r="A21" s="1639"/>
      <c r="B21" s="1589" t="s">
        <v>1699</v>
      </c>
      <c r="C21" s="1635">
        <v>0</v>
      </c>
      <c r="D21" s="1636">
        <v>-0.8</v>
      </c>
      <c r="E21" s="1637">
        <v>1.1000000000000001</v>
      </c>
      <c r="F21" s="1635">
        <v>-6.4</v>
      </c>
      <c r="G21" s="1636">
        <v>-10.6</v>
      </c>
      <c r="H21" s="1637">
        <v>0.4</v>
      </c>
      <c r="I21" s="1635">
        <v>-3.8</v>
      </c>
      <c r="J21" s="1636">
        <v>-7.3</v>
      </c>
      <c r="K21" s="1637">
        <v>1.8</v>
      </c>
      <c r="M21" s="1638"/>
    </row>
    <row r="22" spans="1:13">
      <c r="A22" s="1639"/>
      <c r="B22" s="1589" t="s">
        <v>1700</v>
      </c>
      <c r="C22" s="1635">
        <v>2.6</v>
      </c>
      <c r="D22" s="1636">
        <v>4.5</v>
      </c>
      <c r="E22" s="1637">
        <v>-0.1</v>
      </c>
      <c r="F22" s="1635">
        <v>-1.1000000000000001</v>
      </c>
      <c r="G22" s="1636">
        <v>-4.3</v>
      </c>
      <c r="H22" s="1637">
        <v>4.0999999999999996</v>
      </c>
      <c r="I22" s="1635">
        <v>-1.3</v>
      </c>
      <c r="J22" s="1636">
        <v>-3.2</v>
      </c>
      <c r="K22" s="1637">
        <v>1.7</v>
      </c>
      <c r="M22" s="1638"/>
    </row>
    <row r="23" spans="1:13">
      <c r="A23" s="1639"/>
      <c r="B23" s="1589" t="s">
        <v>1701</v>
      </c>
      <c r="C23" s="1635">
        <v>-0.3</v>
      </c>
      <c r="D23" s="1636">
        <v>-0.9</v>
      </c>
      <c r="E23" s="1637">
        <v>0.6</v>
      </c>
      <c r="F23" s="1635">
        <v>-0.2</v>
      </c>
      <c r="G23" s="1636">
        <v>-2.8</v>
      </c>
      <c r="H23" s="1637">
        <v>3.9</v>
      </c>
      <c r="I23" s="1635">
        <v>-1.6</v>
      </c>
      <c r="J23" s="1636">
        <v>-4.0999999999999996</v>
      </c>
      <c r="K23" s="1637">
        <v>2.2999999999999998</v>
      </c>
      <c r="M23" s="1638"/>
    </row>
    <row r="24" spans="1:13">
      <c r="A24" s="1639"/>
      <c r="B24" s="1589" t="s">
        <v>1702</v>
      </c>
      <c r="C24" s="1635">
        <v>2.2000000000000002</v>
      </c>
      <c r="D24" s="1636">
        <v>3.5</v>
      </c>
      <c r="E24" s="1637">
        <v>0.2</v>
      </c>
      <c r="F24" s="1635">
        <v>1.4</v>
      </c>
      <c r="G24" s="1636">
        <v>0.9</v>
      </c>
      <c r="H24" s="1637">
        <v>2.1</v>
      </c>
      <c r="I24" s="1635">
        <v>0.5</v>
      </c>
      <c r="J24" s="1636">
        <v>-0.7</v>
      </c>
      <c r="K24" s="1637">
        <v>2.5</v>
      </c>
      <c r="M24" s="1638"/>
    </row>
    <row r="25" spans="1:13">
      <c r="A25" s="1639"/>
      <c r="B25" s="1589" t="s">
        <v>1703</v>
      </c>
      <c r="C25" s="1635">
        <v>0.4</v>
      </c>
      <c r="D25" s="1636">
        <v>1</v>
      </c>
      <c r="E25" s="1637">
        <v>-0.6</v>
      </c>
      <c r="F25" s="1635">
        <v>1.5</v>
      </c>
      <c r="G25" s="1636">
        <v>1.9</v>
      </c>
      <c r="H25" s="1637">
        <v>0.8</v>
      </c>
      <c r="I25" s="1635">
        <v>0.9</v>
      </c>
      <c r="J25" s="1636">
        <v>0.3</v>
      </c>
      <c r="K25" s="1637">
        <v>1.8</v>
      </c>
      <c r="M25" s="1638"/>
    </row>
    <row r="26" spans="1:13">
      <c r="A26" s="1639"/>
      <c r="B26" s="1589" t="s">
        <v>1704</v>
      </c>
      <c r="C26" s="1635">
        <v>-0.8</v>
      </c>
      <c r="D26" s="1636">
        <v>-0.6</v>
      </c>
      <c r="E26" s="1637">
        <v>-1</v>
      </c>
      <c r="F26" s="1635">
        <v>-0.8</v>
      </c>
      <c r="G26" s="1636">
        <v>-0.7</v>
      </c>
      <c r="H26" s="1637">
        <v>-1</v>
      </c>
      <c r="I26" s="1635">
        <v>0.1</v>
      </c>
      <c r="J26" s="1636">
        <v>-0.3</v>
      </c>
      <c r="K26" s="1637">
        <v>0.8</v>
      </c>
      <c r="M26" s="1638"/>
    </row>
    <row r="27" spans="1:13">
      <c r="A27" s="1639"/>
      <c r="B27" s="1589" t="s">
        <v>1705</v>
      </c>
      <c r="C27" s="1635">
        <v>-1.4</v>
      </c>
      <c r="D27" s="1636">
        <v>-3</v>
      </c>
      <c r="E27" s="1637">
        <v>1.1000000000000001</v>
      </c>
      <c r="F27" s="1635">
        <v>-1.3</v>
      </c>
      <c r="G27" s="1636">
        <v>-3.1</v>
      </c>
      <c r="H27" s="1637">
        <v>1.4</v>
      </c>
      <c r="I27" s="1635">
        <v>-1.3</v>
      </c>
      <c r="J27" s="1636">
        <v>-3.3</v>
      </c>
      <c r="K27" s="1637">
        <v>1.9</v>
      </c>
      <c r="M27" s="1638"/>
    </row>
    <row r="28" spans="1:13">
      <c r="A28" s="1639"/>
      <c r="B28" s="1589" t="s">
        <v>1706</v>
      </c>
      <c r="C28" s="1635">
        <v>2.9</v>
      </c>
      <c r="D28" s="1636">
        <v>4.9000000000000004</v>
      </c>
      <c r="E28" s="1637">
        <v>0</v>
      </c>
      <c r="F28" s="1635">
        <v>1.1000000000000001</v>
      </c>
      <c r="G28" s="1636">
        <v>1</v>
      </c>
      <c r="H28" s="1637">
        <v>1.1000000000000001</v>
      </c>
      <c r="I28" s="1635">
        <v>1.6</v>
      </c>
      <c r="J28" s="1636">
        <v>1.5</v>
      </c>
      <c r="K28" s="1637">
        <v>1.9</v>
      </c>
      <c r="M28" s="1638"/>
    </row>
    <row r="29" spans="1:13">
      <c r="A29" s="1639"/>
      <c r="B29" s="1589" t="s">
        <v>1707</v>
      </c>
      <c r="C29" s="1635">
        <v>3.6</v>
      </c>
      <c r="D29" s="1636">
        <v>5.0999999999999996</v>
      </c>
      <c r="E29" s="1637">
        <v>1.3</v>
      </c>
      <c r="F29" s="1635">
        <v>5.3</v>
      </c>
      <c r="G29" s="1636">
        <v>6.6</v>
      </c>
      <c r="H29" s="1637">
        <v>3.2</v>
      </c>
      <c r="I29" s="1635">
        <v>5.3</v>
      </c>
      <c r="J29" s="1636">
        <v>6.6</v>
      </c>
      <c r="K29" s="1637">
        <v>3.2</v>
      </c>
      <c r="M29" s="1638"/>
    </row>
    <row r="30" spans="1:13" ht="6" customHeight="1">
      <c r="A30" s="1640"/>
      <c r="B30" s="1596"/>
      <c r="C30" s="1641"/>
      <c r="D30" s="1642"/>
      <c r="E30" s="1643"/>
      <c r="F30" s="1644"/>
      <c r="G30" s="1645"/>
      <c r="H30" s="1646"/>
      <c r="I30" s="1644"/>
      <c r="J30" s="1645"/>
      <c r="K30" s="1646"/>
    </row>
    <row r="31" spans="1:13" ht="6" customHeight="1">
      <c r="A31" s="1647"/>
      <c r="B31" s="1648"/>
      <c r="C31" s="1648"/>
      <c r="D31" s="1648"/>
      <c r="E31" s="1648"/>
      <c r="F31" s="1648"/>
      <c r="G31" s="1648"/>
      <c r="H31" s="1648"/>
      <c r="I31" s="1648"/>
      <c r="J31" s="1648"/>
      <c r="K31" s="1648"/>
    </row>
    <row r="32" spans="1:13">
      <c r="A32" s="1649" t="s">
        <v>1708</v>
      </c>
      <c r="B32" s="1648"/>
      <c r="C32" s="1636"/>
      <c r="D32" s="1648"/>
      <c r="E32" s="1636"/>
      <c r="F32" s="1636"/>
      <c r="G32" s="1636"/>
      <c r="H32" s="1636"/>
      <c r="I32" s="1636"/>
      <c r="J32" s="1636"/>
      <c r="K32" s="1636"/>
    </row>
    <row r="33" spans="1:11">
      <c r="A33" s="1647"/>
      <c r="B33" s="1648"/>
      <c r="C33" s="1636"/>
      <c r="D33" s="1636"/>
      <c r="E33" s="1636"/>
      <c r="F33" s="1636"/>
      <c r="G33" s="1636"/>
      <c r="H33" s="1636"/>
      <c r="I33" s="1636"/>
      <c r="J33" s="1636"/>
      <c r="K33" s="1636"/>
    </row>
    <row r="61" spans="3:11">
      <c r="C61" s="1608"/>
      <c r="D61" s="1608"/>
      <c r="E61" s="1608"/>
      <c r="F61" s="1608"/>
      <c r="G61" s="1608"/>
      <c r="H61" s="1608"/>
      <c r="I61" s="1608"/>
      <c r="J61" s="1608"/>
      <c r="K61" s="1608"/>
    </row>
    <row r="62" spans="3:11">
      <c r="C62" s="1608"/>
      <c r="D62" s="1608"/>
      <c r="E62" s="1608"/>
      <c r="F62" s="1608"/>
      <c r="G62" s="1608"/>
      <c r="H62" s="1608"/>
      <c r="I62" s="1608"/>
      <c r="J62" s="1608"/>
      <c r="K62" s="1608"/>
    </row>
    <row r="63" spans="3:11">
      <c r="C63" s="1608"/>
      <c r="D63" s="1608"/>
      <c r="E63" s="1608"/>
      <c r="F63" s="1608"/>
      <c r="G63" s="1608"/>
      <c r="H63" s="1608"/>
      <c r="I63" s="1608"/>
      <c r="J63" s="1608"/>
      <c r="K63" s="1608"/>
    </row>
    <row r="64" spans="3:11">
      <c r="C64" s="1608"/>
      <c r="D64" s="1608"/>
      <c r="E64" s="1608"/>
      <c r="F64" s="1608"/>
      <c r="G64" s="1608"/>
      <c r="H64" s="1608"/>
      <c r="I64" s="1608"/>
      <c r="J64" s="1608"/>
      <c r="K64" s="1608"/>
    </row>
    <row r="65" spans="3:11">
      <c r="C65" s="1608"/>
      <c r="D65" s="1608"/>
      <c r="E65" s="1608"/>
      <c r="F65" s="1608"/>
      <c r="G65" s="1608"/>
      <c r="H65" s="1608"/>
      <c r="I65" s="1608"/>
      <c r="J65" s="1608"/>
      <c r="K65" s="1608"/>
    </row>
    <row r="66" spans="3:11">
      <c r="C66" s="1608"/>
      <c r="D66" s="1608"/>
      <c r="E66" s="1608"/>
      <c r="F66" s="1608"/>
      <c r="G66" s="1608"/>
      <c r="H66" s="1608"/>
      <c r="I66" s="1608"/>
      <c r="J66" s="1608"/>
      <c r="K66" s="1608"/>
    </row>
    <row r="67" spans="3:11">
      <c r="C67" s="1608"/>
      <c r="D67" s="1608"/>
      <c r="E67" s="1608"/>
      <c r="F67" s="1608"/>
      <c r="G67" s="1608"/>
      <c r="H67" s="1608"/>
      <c r="I67" s="1608"/>
      <c r="J67" s="1608"/>
      <c r="K67" s="1608"/>
    </row>
    <row r="68" spans="3:11">
      <c r="C68" s="1608"/>
      <c r="D68" s="1608"/>
      <c r="E68" s="1608"/>
      <c r="F68" s="1608"/>
      <c r="G68" s="1608"/>
      <c r="H68" s="1608"/>
      <c r="I68" s="1608"/>
      <c r="J68" s="1608"/>
      <c r="K68" s="1608"/>
    </row>
    <row r="69" spans="3:11">
      <c r="C69" s="1608"/>
      <c r="D69" s="1608"/>
      <c r="E69" s="1608"/>
      <c r="F69" s="1608"/>
      <c r="G69" s="1608"/>
      <c r="H69" s="1608"/>
      <c r="I69" s="1608"/>
      <c r="J69" s="1608"/>
      <c r="K69" s="1608"/>
    </row>
    <row r="70" spans="3:11">
      <c r="C70" s="1608"/>
      <c r="D70" s="1608"/>
      <c r="E70" s="1608"/>
      <c r="F70" s="1608"/>
      <c r="G70" s="1608"/>
      <c r="H70" s="1608"/>
      <c r="I70" s="1608"/>
      <c r="J70" s="1608"/>
      <c r="K70" s="1608"/>
    </row>
    <row r="71" spans="3:11">
      <c r="C71" s="1608"/>
      <c r="D71" s="1608"/>
      <c r="E71" s="1608"/>
      <c r="F71" s="1608"/>
      <c r="G71" s="1608"/>
      <c r="H71" s="1608"/>
      <c r="I71" s="1608"/>
      <c r="J71" s="1608"/>
      <c r="K71" s="1608"/>
    </row>
    <row r="72" spans="3:11">
      <c r="C72" s="1608"/>
      <c r="D72" s="1608"/>
      <c r="E72" s="1608"/>
      <c r="F72" s="1608"/>
      <c r="G72" s="1608"/>
      <c r="H72" s="1608"/>
      <c r="I72" s="1608"/>
      <c r="J72" s="1608"/>
      <c r="K72" s="1608"/>
    </row>
    <row r="73" spans="3:11">
      <c r="C73" s="1608"/>
      <c r="D73" s="1608"/>
      <c r="E73" s="1608"/>
      <c r="F73" s="1608"/>
      <c r="G73" s="1608"/>
      <c r="H73" s="1608"/>
      <c r="I73" s="1608"/>
      <c r="J73" s="1608"/>
      <c r="K73" s="1608"/>
    </row>
    <row r="74" spans="3:11">
      <c r="C74" s="1608"/>
      <c r="D74" s="1608"/>
      <c r="E74" s="1608"/>
      <c r="F74" s="1608"/>
      <c r="G74" s="1608"/>
      <c r="H74" s="1608"/>
      <c r="I74" s="1608"/>
      <c r="J74" s="1608"/>
      <c r="K74" s="1608"/>
    </row>
    <row r="75" spans="3:11">
      <c r="C75" s="1608"/>
      <c r="D75" s="1608"/>
      <c r="E75" s="1608"/>
      <c r="F75" s="1608"/>
      <c r="G75" s="1608"/>
      <c r="H75" s="1608"/>
      <c r="I75" s="1608"/>
      <c r="J75" s="1608"/>
      <c r="K75" s="1608"/>
    </row>
    <row r="76" spans="3:11">
      <c r="C76" s="1608"/>
      <c r="D76" s="1608"/>
      <c r="E76" s="1608"/>
      <c r="F76" s="1608"/>
      <c r="G76" s="1608"/>
      <c r="H76" s="1608"/>
      <c r="I76" s="1608"/>
      <c r="J76" s="1608"/>
      <c r="K76" s="1608"/>
    </row>
    <row r="77" spans="3:11">
      <c r="C77" s="1608"/>
      <c r="D77" s="1608"/>
      <c r="E77" s="1608"/>
      <c r="F77" s="1608"/>
      <c r="G77" s="1608"/>
      <c r="H77" s="1608"/>
      <c r="I77" s="1608"/>
      <c r="J77" s="1608"/>
      <c r="K77" s="1608"/>
    </row>
    <row r="78" spans="3:11">
      <c r="C78" s="1608"/>
      <c r="D78" s="1608"/>
      <c r="E78" s="1608"/>
      <c r="F78" s="1608"/>
      <c r="G78" s="1608"/>
      <c r="H78" s="1608"/>
      <c r="I78" s="1608"/>
      <c r="J78" s="1608"/>
      <c r="K78" s="1608"/>
    </row>
    <row r="79" spans="3:11">
      <c r="C79" s="1608"/>
      <c r="D79" s="1608"/>
      <c r="E79" s="1608"/>
      <c r="F79" s="1608"/>
      <c r="G79" s="1608"/>
      <c r="H79" s="1608"/>
      <c r="I79" s="1608"/>
      <c r="J79" s="1608"/>
      <c r="K79" s="1608"/>
    </row>
    <row r="80" spans="3:11">
      <c r="C80" s="1608"/>
      <c r="D80" s="1608"/>
      <c r="E80" s="1608"/>
      <c r="F80" s="1608"/>
      <c r="G80" s="1608"/>
      <c r="H80" s="1608"/>
      <c r="I80" s="1608"/>
      <c r="J80" s="1608"/>
      <c r="K80" s="1608"/>
    </row>
    <row r="81" spans="3:11">
      <c r="C81" s="1608"/>
      <c r="D81" s="1608"/>
      <c r="E81" s="1608"/>
      <c r="F81" s="1608"/>
      <c r="G81" s="1608"/>
      <c r="H81" s="1608"/>
      <c r="I81" s="1608"/>
      <c r="J81" s="1608"/>
      <c r="K81" s="1608"/>
    </row>
    <row r="82" spans="3:11">
      <c r="C82" s="1608"/>
      <c r="D82" s="1608"/>
      <c r="E82" s="1608"/>
      <c r="F82" s="1608"/>
      <c r="G82" s="1608"/>
      <c r="H82" s="1608"/>
      <c r="I82" s="1608"/>
      <c r="J82" s="1608"/>
      <c r="K82" s="1608"/>
    </row>
    <row r="83" spans="3:11">
      <c r="C83" s="1608"/>
      <c r="D83" s="1608"/>
      <c r="E83" s="1608"/>
      <c r="F83" s="1608"/>
      <c r="G83" s="1608"/>
      <c r="H83" s="1608"/>
      <c r="I83" s="1608"/>
      <c r="J83" s="1608"/>
      <c r="K83" s="1608"/>
    </row>
    <row r="84" spans="3:11">
      <c r="C84" s="1608"/>
      <c r="D84" s="1608"/>
      <c r="E84" s="1608"/>
      <c r="F84" s="1608"/>
      <c r="G84" s="1608"/>
      <c r="H84" s="1608"/>
      <c r="I84" s="1608"/>
      <c r="J84" s="1608"/>
      <c r="K84" s="1608"/>
    </row>
  </sheetData>
  <mergeCells count="4">
    <mergeCell ref="A3:B4"/>
    <mergeCell ref="C3:E3"/>
    <mergeCell ref="F3:H3"/>
    <mergeCell ref="I3:K3"/>
  </mergeCells>
  <printOptions horizontalCentered="1"/>
  <pageMargins left="0.59055118110236227" right="0.59055118110236227" top="0.59055118110236227" bottom="0.59055118110236227" header="0.31496062992125984" footer="0.31496062992125984"/>
  <pageSetup paperSize="9" scale="70" orientation="landscape" r:id="rId1"/>
  <headerFooter alignWithMargins="0"/>
</worksheet>
</file>

<file path=xl/worksheets/sheet8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000-000000000000}">
  <dimension ref="A1:M34"/>
  <sheetViews>
    <sheetView view="pageBreakPreview" zoomScaleNormal="100" zoomScaleSheetLayoutView="100" workbookViewId="0"/>
  </sheetViews>
  <sheetFormatPr defaultRowHeight="10.5"/>
  <cols>
    <col min="1" max="1" width="3.7109375" style="1691" customWidth="1"/>
    <col min="2" max="2" width="50.5703125" style="1691" customWidth="1"/>
    <col min="3" max="12" width="12" style="1691" customWidth="1"/>
    <col min="13" max="256" width="9.140625" style="1691"/>
    <col min="257" max="257" width="3.7109375" style="1691" customWidth="1"/>
    <col min="258" max="258" width="50.5703125" style="1691" customWidth="1"/>
    <col min="259" max="268" width="12" style="1691" customWidth="1"/>
    <col min="269" max="512" width="9.140625" style="1691"/>
    <col min="513" max="513" width="3.7109375" style="1691" customWidth="1"/>
    <col min="514" max="514" width="50.5703125" style="1691" customWidth="1"/>
    <col min="515" max="524" width="12" style="1691" customWidth="1"/>
    <col min="525" max="768" width="9.140625" style="1691"/>
    <col min="769" max="769" width="3.7109375" style="1691" customWidth="1"/>
    <col min="770" max="770" width="50.5703125" style="1691" customWidth="1"/>
    <col min="771" max="780" width="12" style="1691" customWidth="1"/>
    <col min="781" max="1024" width="9.140625" style="1691"/>
    <col min="1025" max="1025" width="3.7109375" style="1691" customWidth="1"/>
    <col min="1026" max="1026" width="50.5703125" style="1691" customWidth="1"/>
    <col min="1027" max="1036" width="12" style="1691" customWidth="1"/>
    <col min="1037" max="1280" width="9.140625" style="1691"/>
    <col min="1281" max="1281" width="3.7109375" style="1691" customWidth="1"/>
    <col min="1282" max="1282" width="50.5703125" style="1691" customWidth="1"/>
    <col min="1283" max="1292" width="12" style="1691" customWidth="1"/>
    <col min="1293" max="1536" width="9.140625" style="1691"/>
    <col min="1537" max="1537" width="3.7109375" style="1691" customWidth="1"/>
    <col min="1538" max="1538" width="50.5703125" style="1691" customWidth="1"/>
    <col min="1539" max="1548" width="12" style="1691" customWidth="1"/>
    <col min="1549" max="1792" width="9.140625" style="1691"/>
    <col min="1793" max="1793" width="3.7109375" style="1691" customWidth="1"/>
    <col min="1794" max="1794" width="50.5703125" style="1691" customWidth="1"/>
    <col min="1795" max="1804" width="12" style="1691" customWidth="1"/>
    <col min="1805" max="2048" width="9.140625" style="1691"/>
    <col min="2049" max="2049" width="3.7109375" style="1691" customWidth="1"/>
    <col min="2050" max="2050" width="50.5703125" style="1691" customWidth="1"/>
    <col min="2051" max="2060" width="12" style="1691" customWidth="1"/>
    <col min="2061" max="2304" width="9.140625" style="1691"/>
    <col min="2305" max="2305" width="3.7109375" style="1691" customWidth="1"/>
    <col min="2306" max="2306" width="50.5703125" style="1691" customWidth="1"/>
    <col min="2307" max="2316" width="12" style="1691" customWidth="1"/>
    <col min="2317" max="2560" width="9.140625" style="1691"/>
    <col min="2561" max="2561" width="3.7109375" style="1691" customWidth="1"/>
    <col min="2562" max="2562" width="50.5703125" style="1691" customWidth="1"/>
    <col min="2563" max="2572" width="12" style="1691" customWidth="1"/>
    <col min="2573" max="2816" width="9.140625" style="1691"/>
    <col min="2817" max="2817" width="3.7109375" style="1691" customWidth="1"/>
    <col min="2818" max="2818" width="50.5703125" style="1691" customWidth="1"/>
    <col min="2819" max="2828" width="12" style="1691" customWidth="1"/>
    <col min="2829" max="3072" width="9.140625" style="1691"/>
    <col min="3073" max="3073" width="3.7109375" style="1691" customWidth="1"/>
    <col min="3074" max="3074" width="50.5703125" style="1691" customWidth="1"/>
    <col min="3075" max="3084" width="12" style="1691" customWidth="1"/>
    <col min="3085" max="3328" width="9.140625" style="1691"/>
    <col min="3329" max="3329" width="3.7109375" style="1691" customWidth="1"/>
    <col min="3330" max="3330" width="50.5703125" style="1691" customWidth="1"/>
    <col min="3331" max="3340" width="12" style="1691" customWidth="1"/>
    <col min="3341" max="3584" width="9.140625" style="1691"/>
    <col min="3585" max="3585" width="3.7109375" style="1691" customWidth="1"/>
    <col min="3586" max="3586" width="50.5703125" style="1691" customWidth="1"/>
    <col min="3587" max="3596" width="12" style="1691" customWidth="1"/>
    <col min="3597" max="3840" width="9.140625" style="1691"/>
    <col min="3841" max="3841" width="3.7109375" style="1691" customWidth="1"/>
    <col min="3842" max="3842" width="50.5703125" style="1691" customWidth="1"/>
    <col min="3843" max="3852" width="12" style="1691" customWidth="1"/>
    <col min="3853" max="4096" width="9.140625" style="1691"/>
    <col min="4097" max="4097" width="3.7109375" style="1691" customWidth="1"/>
    <col min="4098" max="4098" width="50.5703125" style="1691" customWidth="1"/>
    <col min="4099" max="4108" width="12" style="1691" customWidth="1"/>
    <col min="4109" max="4352" width="9.140625" style="1691"/>
    <col min="4353" max="4353" width="3.7109375" style="1691" customWidth="1"/>
    <col min="4354" max="4354" width="50.5703125" style="1691" customWidth="1"/>
    <col min="4355" max="4364" width="12" style="1691" customWidth="1"/>
    <col min="4365" max="4608" width="9.140625" style="1691"/>
    <col min="4609" max="4609" width="3.7109375" style="1691" customWidth="1"/>
    <col min="4610" max="4610" width="50.5703125" style="1691" customWidth="1"/>
    <col min="4611" max="4620" width="12" style="1691" customWidth="1"/>
    <col min="4621" max="4864" width="9.140625" style="1691"/>
    <col min="4865" max="4865" width="3.7109375" style="1691" customWidth="1"/>
    <col min="4866" max="4866" width="50.5703125" style="1691" customWidth="1"/>
    <col min="4867" max="4876" width="12" style="1691" customWidth="1"/>
    <col min="4877" max="5120" width="9.140625" style="1691"/>
    <col min="5121" max="5121" width="3.7109375" style="1691" customWidth="1"/>
    <col min="5122" max="5122" width="50.5703125" style="1691" customWidth="1"/>
    <col min="5123" max="5132" width="12" style="1691" customWidth="1"/>
    <col min="5133" max="5376" width="9.140625" style="1691"/>
    <col min="5377" max="5377" width="3.7109375" style="1691" customWidth="1"/>
    <col min="5378" max="5378" width="50.5703125" style="1691" customWidth="1"/>
    <col min="5379" max="5388" width="12" style="1691" customWidth="1"/>
    <col min="5389" max="5632" width="9.140625" style="1691"/>
    <col min="5633" max="5633" width="3.7109375" style="1691" customWidth="1"/>
    <col min="5634" max="5634" width="50.5703125" style="1691" customWidth="1"/>
    <col min="5635" max="5644" width="12" style="1691" customWidth="1"/>
    <col min="5645" max="5888" width="9.140625" style="1691"/>
    <col min="5889" max="5889" width="3.7109375" style="1691" customWidth="1"/>
    <col min="5890" max="5890" width="50.5703125" style="1691" customWidth="1"/>
    <col min="5891" max="5900" width="12" style="1691" customWidth="1"/>
    <col min="5901" max="6144" width="9.140625" style="1691"/>
    <col min="6145" max="6145" width="3.7109375" style="1691" customWidth="1"/>
    <col min="6146" max="6146" width="50.5703125" style="1691" customWidth="1"/>
    <col min="6147" max="6156" width="12" style="1691" customWidth="1"/>
    <col min="6157" max="6400" width="9.140625" style="1691"/>
    <col min="6401" max="6401" width="3.7109375" style="1691" customWidth="1"/>
    <col min="6402" max="6402" width="50.5703125" style="1691" customWidth="1"/>
    <col min="6403" max="6412" width="12" style="1691" customWidth="1"/>
    <col min="6413" max="6656" width="9.140625" style="1691"/>
    <col min="6657" max="6657" width="3.7109375" style="1691" customWidth="1"/>
    <col min="6658" max="6658" width="50.5703125" style="1691" customWidth="1"/>
    <col min="6659" max="6668" width="12" style="1691" customWidth="1"/>
    <col min="6669" max="6912" width="9.140625" style="1691"/>
    <col min="6913" max="6913" width="3.7109375" style="1691" customWidth="1"/>
    <col min="6914" max="6914" width="50.5703125" style="1691" customWidth="1"/>
    <col min="6915" max="6924" width="12" style="1691" customWidth="1"/>
    <col min="6925" max="7168" width="9.140625" style="1691"/>
    <col min="7169" max="7169" width="3.7109375" style="1691" customWidth="1"/>
    <col min="7170" max="7170" width="50.5703125" style="1691" customWidth="1"/>
    <col min="7171" max="7180" width="12" style="1691" customWidth="1"/>
    <col min="7181" max="7424" width="9.140625" style="1691"/>
    <col min="7425" max="7425" width="3.7109375" style="1691" customWidth="1"/>
    <col min="7426" max="7426" width="50.5703125" style="1691" customWidth="1"/>
    <col min="7427" max="7436" width="12" style="1691" customWidth="1"/>
    <col min="7437" max="7680" width="9.140625" style="1691"/>
    <col min="7681" max="7681" width="3.7109375" style="1691" customWidth="1"/>
    <col min="7682" max="7682" width="50.5703125" style="1691" customWidth="1"/>
    <col min="7683" max="7692" width="12" style="1691" customWidth="1"/>
    <col min="7693" max="7936" width="9.140625" style="1691"/>
    <col min="7937" max="7937" width="3.7109375" style="1691" customWidth="1"/>
    <col min="7938" max="7938" width="50.5703125" style="1691" customWidth="1"/>
    <col min="7939" max="7948" width="12" style="1691" customWidth="1"/>
    <col min="7949" max="8192" width="9.140625" style="1691"/>
    <col min="8193" max="8193" width="3.7109375" style="1691" customWidth="1"/>
    <col min="8194" max="8194" width="50.5703125" style="1691" customWidth="1"/>
    <col min="8195" max="8204" width="12" style="1691" customWidth="1"/>
    <col min="8205" max="8448" width="9.140625" style="1691"/>
    <col min="8449" max="8449" width="3.7109375" style="1691" customWidth="1"/>
    <col min="8450" max="8450" width="50.5703125" style="1691" customWidth="1"/>
    <col min="8451" max="8460" width="12" style="1691" customWidth="1"/>
    <col min="8461" max="8704" width="9.140625" style="1691"/>
    <col min="8705" max="8705" width="3.7109375" style="1691" customWidth="1"/>
    <col min="8706" max="8706" width="50.5703125" style="1691" customWidth="1"/>
    <col min="8707" max="8716" width="12" style="1691" customWidth="1"/>
    <col min="8717" max="8960" width="9.140625" style="1691"/>
    <col min="8961" max="8961" width="3.7109375" style="1691" customWidth="1"/>
    <col min="8962" max="8962" width="50.5703125" style="1691" customWidth="1"/>
    <col min="8963" max="8972" width="12" style="1691" customWidth="1"/>
    <col min="8973" max="9216" width="9.140625" style="1691"/>
    <col min="9217" max="9217" width="3.7109375" style="1691" customWidth="1"/>
    <col min="9218" max="9218" width="50.5703125" style="1691" customWidth="1"/>
    <col min="9219" max="9228" width="12" style="1691" customWidth="1"/>
    <col min="9229" max="9472" width="9.140625" style="1691"/>
    <col min="9473" max="9473" width="3.7109375" style="1691" customWidth="1"/>
    <col min="9474" max="9474" width="50.5703125" style="1691" customWidth="1"/>
    <col min="9475" max="9484" width="12" style="1691" customWidth="1"/>
    <col min="9485" max="9728" width="9.140625" style="1691"/>
    <col min="9729" max="9729" width="3.7109375" style="1691" customWidth="1"/>
    <col min="9730" max="9730" width="50.5703125" style="1691" customWidth="1"/>
    <col min="9731" max="9740" width="12" style="1691" customWidth="1"/>
    <col min="9741" max="9984" width="9.140625" style="1691"/>
    <col min="9985" max="9985" width="3.7109375" style="1691" customWidth="1"/>
    <col min="9986" max="9986" width="50.5703125" style="1691" customWidth="1"/>
    <col min="9987" max="9996" width="12" style="1691" customWidth="1"/>
    <col min="9997" max="10240" width="9.140625" style="1691"/>
    <col min="10241" max="10241" width="3.7109375" style="1691" customWidth="1"/>
    <col min="10242" max="10242" width="50.5703125" style="1691" customWidth="1"/>
    <col min="10243" max="10252" width="12" style="1691" customWidth="1"/>
    <col min="10253" max="10496" width="9.140625" style="1691"/>
    <col min="10497" max="10497" width="3.7109375" style="1691" customWidth="1"/>
    <col min="10498" max="10498" width="50.5703125" style="1691" customWidth="1"/>
    <col min="10499" max="10508" width="12" style="1691" customWidth="1"/>
    <col min="10509" max="10752" width="9.140625" style="1691"/>
    <col min="10753" max="10753" width="3.7109375" style="1691" customWidth="1"/>
    <col min="10754" max="10754" width="50.5703125" style="1691" customWidth="1"/>
    <col min="10755" max="10764" width="12" style="1691" customWidth="1"/>
    <col min="10765" max="11008" width="9.140625" style="1691"/>
    <col min="11009" max="11009" width="3.7109375" style="1691" customWidth="1"/>
    <col min="11010" max="11010" width="50.5703125" style="1691" customWidth="1"/>
    <col min="11011" max="11020" width="12" style="1691" customWidth="1"/>
    <col min="11021" max="11264" width="9.140625" style="1691"/>
    <col min="11265" max="11265" width="3.7109375" style="1691" customWidth="1"/>
    <col min="11266" max="11266" width="50.5703125" style="1691" customWidth="1"/>
    <col min="11267" max="11276" width="12" style="1691" customWidth="1"/>
    <col min="11277" max="11520" width="9.140625" style="1691"/>
    <col min="11521" max="11521" width="3.7109375" style="1691" customWidth="1"/>
    <col min="11522" max="11522" width="50.5703125" style="1691" customWidth="1"/>
    <col min="11523" max="11532" width="12" style="1691" customWidth="1"/>
    <col min="11533" max="11776" width="9.140625" style="1691"/>
    <col min="11777" max="11777" width="3.7109375" style="1691" customWidth="1"/>
    <col min="11778" max="11778" width="50.5703125" style="1691" customWidth="1"/>
    <col min="11779" max="11788" width="12" style="1691" customWidth="1"/>
    <col min="11789" max="12032" width="9.140625" style="1691"/>
    <col min="12033" max="12033" width="3.7109375" style="1691" customWidth="1"/>
    <col min="12034" max="12034" width="50.5703125" style="1691" customWidth="1"/>
    <col min="12035" max="12044" width="12" style="1691" customWidth="1"/>
    <col min="12045" max="12288" width="9.140625" style="1691"/>
    <col min="12289" max="12289" width="3.7109375" style="1691" customWidth="1"/>
    <col min="12290" max="12290" width="50.5703125" style="1691" customWidth="1"/>
    <col min="12291" max="12300" width="12" style="1691" customWidth="1"/>
    <col min="12301" max="12544" width="9.140625" style="1691"/>
    <col min="12545" max="12545" width="3.7109375" style="1691" customWidth="1"/>
    <col min="12546" max="12546" width="50.5703125" style="1691" customWidth="1"/>
    <col min="12547" max="12556" width="12" style="1691" customWidth="1"/>
    <col min="12557" max="12800" width="9.140625" style="1691"/>
    <col min="12801" max="12801" width="3.7109375" style="1691" customWidth="1"/>
    <col min="12802" max="12802" width="50.5703125" style="1691" customWidth="1"/>
    <col min="12803" max="12812" width="12" style="1691" customWidth="1"/>
    <col min="12813" max="13056" width="9.140625" style="1691"/>
    <col min="13057" max="13057" width="3.7109375" style="1691" customWidth="1"/>
    <col min="13058" max="13058" width="50.5703125" style="1691" customWidth="1"/>
    <col min="13059" max="13068" width="12" style="1691" customWidth="1"/>
    <col min="13069" max="13312" width="9.140625" style="1691"/>
    <col min="13313" max="13313" width="3.7109375" style="1691" customWidth="1"/>
    <col min="13314" max="13314" width="50.5703125" style="1691" customWidth="1"/>
    <col min="13315" max="13324" width="12" style="1691" customWidth="1"/>
    <col min="13325" max="13568" width="9.140625" style="1691"/>
    <col min="13569" max="13569" width="3.7109375" style="1691" customWidth="1"/>
    <col min="13570" max="13570" width="50.5703125" style="1691" customWidth="1"/>
    <col min="13571" max="13580" width="12" style="1691" customWidth="1"/>
    <col min="13581" max="13824" width="9.140625" style="1691"/>
    <col min="13825" max="13825" width="3.7109375" style="1691" customWidth="1"/>
    <col min="13826" max="13826" width="50.5703125" style="1691" customWidth="1"/>
    <col min="13827" max="13836" width="12" style="1691" customWidth="1"/>
    <col min="13837" max="14080" width="9.140625" style="1691"/>
    <col min="14081" max="14081" width="3.7109375" style="1691" customWidth="1"/>
    <col min="14082" max="14082" width="50.5703125" style="1691" customWidth="1"/>
    <col min="14083" max="14092" width="12" style="1691" customWidth="1"/>
    <col min="14093" max="14336" width="9.140625" style="1691"/>
    <col min="14337" max="14337" width="3.7109375" style="1691" customWidth="1"/>
    <col min="14338" max="14338" width="50.5703125" style="1691" customWidth="1"/>
    <col min="14339" max="14348" width="12" style="1691" customWidth="1"/>
    <col min="14349" max="14592" width="9.140625" style="1691"/>
    <col min="14593" max="14593" width="3.7109375" style="1691" customWidth="1"/>
    <col min="14594" max="14594" width="50.5703125" style="1691" customWidth="1"/>
    <col min="14595" max="14604" width="12" style="1691" customWidth="1"/>
    <col min="14605" max="14848" width="9.140625" style="1691"/>
    <col min="14849" max="14849" width="3.7109375" style="1691" customWidth="1"/>
    <col min="14850" max="14850" width="50.5703125" style="1691" customWidth="1"/>
    <col min="14851" max="14860" width="12" style="1691" customWidth="1"/>
    <col min="14861" max="15104" width="9.140625" style="1691"/>
    <col min="15105" max="15105" width="3.7109375" style="1691" customWidth="1"/>
    <col min="15106" max="15106" width="50.5703125" style="1691" customWidth="1"/>
    <col min="15107" max="15116" width="12" style="1691" customWidth="1"/>
    <col min="15117" max="15360" width="9.140625" style="1691"/>
    <col min="15361" max="15361" width="3.7109375" style="1691" customWidth="1"/>
    <col min="15362" max="15362" width="50.5703125" style="1691" customWidth="1"/>
    <col min="15363" max="15372" width="12" style="1691" customWidth="1"/>
    <col min="15373" max="15616" width="9.140625" style="1691"/>
    <col min="15617" max="15617" width="3.7109375" style="1691" customWidth="1"/>
    <col min="15618" max="15618" width="50.5703125" style="1691" customWidth="1"/>
    <col min="15619" max="15628" width="12" style="1691" customWidth="1"/>
    <col min="15629" max="15872" width="9.140625" style="1691"/>
    <col min="15873" max="15873" width="3.7109375" style="1691" customWidth="1"/>
    <col min="15874" max="15874" width="50.5703125" style="1691" customWidth="1"/>
    <col min="15875" max="15884" width="12" style="1691" customWidth="1"/>
    <col min="15885" max="16128" width="9.140625" style="1691"/>
    <col min="16129" max="16129" width="3.7109375" style="1691" customWidth="1"/>
    <col min="16130" max="16130" width="50.5703125" style="1691" customWidth="1"/>
    <col min="16131" max="16140" width="12" style="1691" customWidth="1"/>
    <col min="16141" max="16384" width="9.140625" style="1691"/>
  </cols>
  <sheetData>
    <row r="1" spans="1:13" s="1652" customFormat="1" ht="24.95" customHeight="1">
      <c r="A1" s="1650" t="s">
        <v>1718</v>
      </c>
      <c r="B1" s="1650"/>
      <c r="C1" s="1651"/>
      <c r="D1" s="1651"/>
      <c r="E1" s="1651"/>
      <c r="F1" s="1651"/>
      <c r="G1" s="1651"/>
      <c r="H1" s="1651"/>
      <c r="I1" s="1651"/>
      <c r="J1" s="1651"/>
      <c r="K1" s="1651"/>
      <c r="L1" s="84"/>
    </row>
    <row r="2" spans="1:13" s="1652" customFormat="1" ht="11.25" customHeight="1">
      <c r="A2" s="1653"/>
      <c r="B2" s="1653"/>
    </row>
    <row r="3" spans="1:13" s="1654" customFormat="1" ht="18" customHeight="1">
      <c r="A3" s="2270" t="s">
        <v>1719</v>
      </c>
      <c r="B3" s="2271"/>
      <c r="C3" s="2274">
        <v>2023</v>
      </c>
      <c r="D3" s="2274"/>
      <c r="E3" s="2274"/>
      <c r="F3" s="2274"/>
      <c r="G3" s="2275"/>
      <c r="H3" s="2276">
        <v>2024</v>
      </c>
      <c r="I3" s="2277"/>
      <c r="J3" s="2277"/>
      <c r="K3" s="2277"/>
      <c r="L3" s="2278"/>
    </row>
    <row r="4" spans="1:13" s="1654" customFormat="1" ht="29.25" customHeight="1">
      <c r="A4" s="2272"/>
      <c r="B4" s="2273"/>
      <c r="C4" s="1655" t="s">
        <v>936</v>
      </c>
      <c r="D4" s="1655" t="s">
        <v>937</v>
      </c>
      <c r="E4" s="1655" t="s">
        <v>938</v>
      </c>
      <c r="F4" s="1655" t="s">
        <v>939</v>
      </c>
      <c r="G4" s="1656" t="s">
        <v>510</v>
      </c>
      <c r="H4" s="1655" t="s">
        <v>936</v>
      </c>
      <c r="I4" s="1655" t="s">
        <v>937</v>
      </c>
      <c r="J4" s="1655" t="s">
        <v>938</v>
      </c>
      <c r="K4" s="1655" t="s">
        <v>939</v>
      </c>
      <c r="L4" s="1655" t="s">
        <v>510</v>
      </c>
    </row>
    <row r="5" spans="1:13" s="1654" customFormat="1" ht="21" customHeight="1">
      <c r="A5" s="2279" t="s">
        <v>1720</v>
      </c>
      <c r="B5" s="2280"/>
      <c r="C5" s="2280"/>
      <c r="D5" s="2280"/>
      <c r="E5" s="2280"/>
      <c r="F5" s="2280"/>
      <c r="G5" s="2280"/>
      <c r="H5" s="2280"/>
      <c r="I5" s="2280"/>
      <c r="J5" s="2280"/>
      <c r="K5" s="2280"/>
      <c r="L5" s="2281"/>
    </row>
    <row r="6" spans="1:13" s="1662" customFormat="1" ht="6" customHeight="1">
      <c r="A6" s="1657"/>
      <c r="B6" s="1658"/>
      <c r="C6" s="1659"/>
      <c r="D6" s="1659"/>
      <c r="E6" s="1659"/>
      <c r="F6" s="1659"/>
      <c r="G6" s="1659"/>
      <c r="H6" s="1659"/>
      <c r="I6" s="1660"/>
      <c r="J6" s="1660"/>
      <c r="K6" s="1660"/>
      <c r="L6" s="1661"/>
    </row>
    <row r="7" spans="1:13" s="1654" customFormat="1" ht="12.75">
      <c r="A7" s="1663">
        <v>0</v>
      </c>
      <c r="B7" s="1664" t="s">
        <v>1721</v>
      </c>
      <c r="C7" s="1665">
        <v>101.416</v>
      </c>
      <c r="D7" s="1666">
        <v>91.016999999999996</v>
      </c>
      <c r="E7" s="1665">
        <v>82.320999999999998</v>
      </c>
      <c r="F7" s="1665">
        <v>89.36</v>
      </c>
      <c r="G7" s="1666">
        <v>90.177999999999997</v>
      </c>
      <c r="H7" s="1665">
        <v>95.728999999999999</v>
      </c>
      <c r="I7" s="1665">
        <v>91.954999999999998</v>
      </c>
      <c r="J7" s="1665">
        <v>95.52</v>
      </c>
      <c r="K7" s="1665">
        <v>99.224000000000004</v>
      </c>
      <c r="L7" s="1666">
        <v>95.917000000000002</v>
      </c>
      <c r="M7" s="1667"/>
    </row>
    <row r="8" spans="1:13" s="1654" customFormat="1" ht="12.75">
      <c r="A8" s="1663">
        <v>1</v>
      </c>
      <c r="B8" s="1664" t="s">
        <v>1722</v>
      </c>
      <c r="C8" s="1665">
        <v>109.667</v>
      </c>
      <c r="D8" s="1666">
        <v>115.354</v>
      </c>
      <c r="E8" s="1665">
        <v>105.816</v>
      </c>
      <c r="F8" s="1665">
        <v>109.349</v>
      </c>
      <c r="G8" s="1666">
        <v>109.834</v>
      </c>
      <c r="H8" s="1665">
        <v>103.401</v>
      </c>
      <c r="I8" s="1665">
        <v>101.548</v>
      </c>
      <c r="J8" s="1665">
        <v>103.47499999999999</v>
      </c>
      <c r="K8" s="1665">
        <v>103.312</v>
      </c>
      <c r="L8" s="1666">
        <v>103.078</v>
      </c>
      <c r="M8" s="1667"/>
    </row>
    <row r="9" spans="1:13" s="1654" customFormat="1" ht="12.75">
      <c r="A9" s="1663">
        <v>2</v>
      </c>
      <c r="B9" s="1668" t="s">
        <v>1723</v>
      </c>
      <c r="C9" s="1665">
        <v>92.403000000000006</v>
      </c>
      <c r="D9" s="1666">
        <v>91.712000000000003</v>
      </c>
      <c r="E9" s="1665">
        <v>78.998000000000005</v>
      </c>
      <c r="F9" s="1665">
        <v>72.409000000000006</v>
      </c>
      <c r="G9" s="1666">
        <v>82.138000000000005</v>
      </c>
      <c r="H9" s="1665">
        <v>91.242999999999995</v>
      </c>
      <c r="I9" s="1665">
        <v>82.741</v>
      </c>
      <c r="J9" s="1665">
        <v>86.826999999999998</v>
      </c>
      <c r="K9" s="1665">
        <v>134.46899999999999</v>
      </c>
      <c r="L9" s="1666">
        <v>96.902000000000001</v>
      </c>
      <c r="M9" s="1667"/>
    </row>
    <row r="10" spans="1:13" s="1654" customFormat="1" ht="12.75">
      <c r="A10" s="1663">
        <v>3</v>
      </c>
      <c r="B10" s="1664" t="s">
        <v>1724</v>
      </c>
      <c r="C10" s="1665">
        <v>88.573999999999998</v>
      </c>
      <c r="D10" s="1666">
        <v>76.391000000000005</v>
      </c>
      <c r="E10" s="1665">
        <v>84.727000000000004</v>
      </c>
      <c r="F10" s="1665">
        <v>77.724999999999994</v>
      </c>
      <c r="G10" s="1666">
        <v>81.763000000000005</v>
      </c>
      <c r="H10" s="1665">
        <v>85.138999999999996</v>
      </c>
      <c r="I10" s="1665">
        <v>83.673000000000002</v>
      </c>
      <c r="J10" s="1665">
        <v>80.634</v>
      </c>
      <c r="K10" s="1665">
        <v>79.744</v>
      </c>
      <c r="L10" s="1666">
        <v>82.733999999999995</v>
      </c>
      <c r="M10" s="1667"/>
    </row>
    <row r="11" spans="1:13" s="1654" customFormat="1" ht="12.75">
      <c r="A11" s="1663">
        <v>4</v>
      </c>
      <c r="B11" s="1664" t="s">
        <v>1725</v>
      </c>
      <c r="C11" s="1665">
        <v>71.382999999999996</v>
      </c>
      <c r="D11" s="1666">
        <v>61.436</v>
      </c>
      <c r="E11" s="1665">
        <v>52.176000000000002</v>
      </c>
      <c r="F11" s="1665">
        <v>50.890999999999998</v>
      </c>
      <c r="G11" s="1666">
        <v>57.747</v>
      </c>
      <c r="H11" s="1665">
        <v>82.094999999999999</v>
      </c>
      <c r="I11" s="1665">
        <v>89.108999999999995</v>
      </c>
      <c r="J11" s="1665">
        <v>98.879000000000005</v>
      </c>
      <c r="K11" s="1665">
        <v>110.744</v>
      </c>
      <c r="L11" s="1666">
        <v>94.498999999999995</v>
      </c>
      <c r="M11" s="1667"/>
    </row>
    <row r="12" spans="1:13" s="1654" customFormat="1" ht="12.75">
      <c r="A12" s="1663">
        <v>5</v>
      </c>
      <c r="B12" s="1664" t="s">
        <v>1726</v>
      </c>
      <c r="C12" s="1665">
        <v>91.578999999999994</v>
      </c>
      <c r="D12" s="1666">
        <v>81.965999999999994</v>
      </c>
      <c r="E12" s="1665">
        <v>78.62</v>
      </c>
      <c r="F12" s="1665">
        <v>78.489999999999995</v>
      </c>
      <c r="G12" s="1666">
        <v>82.322000000000003</v>
      </c>
      <c r="H12" s="1665">
        <v>85.188000000000002</v>
      </c>
      <c r="I12" s="1665">
        <v>94.983999999999995</v>
      </c>
      <c r="J12" s="1665">
        <v>97.513999999999996</v>
      </c>
      <c r="K12" s="1665">
        <v>97.277000000000001</v>
      </c>
      <c r="L12" s="1666">
        <v>93.465999999999994</v>
      </c>
      <c r="M12" s="1667"/>
    </row>
    <row r="13" spans="1:13" s="1654" customFormat="1" ht="12.75">
      <c r="A13" s="1663">
        <v>6</v>
      </c>
      <c r="B13" s="1664" t="s">
        <v>1727</v>
      </c>
      <c r="C13" s="1665">
        <v>101.128</v>
      </c>
      <c r="D13" s="1666">
        <v>98.397000000000006</v>
      </c>
      <c r="E13" s="1665">
        <v>94.289000000000001</v>
      </c>
      <c r="F13" s="1665">
        <v>94.106999999999999</v>
      </c>
      <c r="G13" s="1666">
        <v>96.793999999999997</v>
      </c>
      <c r="H13" s="1665">
        <v>96.903999999999996</v>
      </c>
      <c r="I13" s="1665">
        <v>100.476</v>
      </c>
      <c r="J13" s="1665">
        <v>100.634</v>
      </c>
      <c r="K13" s="1665">
        <v>102.32299999999999</v>
      </c>
      <c r="L13" s="1666">
        <v>100.217</v>
      </c>
      <c r="M13" s="1667"/>
    </row>
    <row r="14" spans="1:13" s="1654" customFormat="1" ht="12.75">
      <c r="A14" s="1663">
        <v>7</v>
      </c>
      <c r="B14" s="1664" t="s">
        <v>1728</v>
      </c>
      <c r="C14" s="1665">
        <v>106.405</v>
      </c>
      <c r="D14" s="1666">
        <v>106.959</v>
      </c>
      <c r="E14" s="1665">
        <v>109.437</v>
      </c>
      <c r="F14" s="1665">
        <v>102.75700000000001</v>
      </c>
      <c r="G14" s="1666">
        <v>106.089</v>
      </c>
      <c r="H14" s="1665">
        <v>99.545000000000002</v>
      </c>
      <c r="I14" s="1665">
        <v>95.313000000000002</v>
      </c>
      <c r="J14" s="1665">
        <v>97.186999999999998</v>
      </c>
      <c r="K14" s="1665">
        <v>98.495999999999995</v>
      </c>
      <c r="L14" s="1666">
        <v>97.572000000000003</v>
      </c>
      <c r="M14" s="1667"/>
    </row>
    <row r="15" spans="1:13" s="1654" customFormat="1" ht="12.75">
      <c r="A15" s="1663">
        <v>8</v>
      </c>
      <c r="B15" s="1664" t="s">
        <v>1729</v>
      </c>
      <c r="C15" s="1665">
        <v>104.21899999999999</v>
      </c>
      <c r="D15" s="1666">
        <v>104.334</v>
      </c>
      <c r="E15" s="1665">
        <v>102.23</v>
      </c>
      <c r="F15" s="1665">
        <v>104.29</v>
      </c>
      <c r="G15" s="1666">
        <v>103.824</v>
      </c>
      <c r="H15" s="1665">
        <v>100.04300000000001</v>
      </c>
      <c r="I15" s="1665">
        <v>98.552000000000007</v>
      </c>
      <c r="J15" s="1665">
        <v>96.284000000000006</v>
      </c>
      <c r="K15" s="1665">
        <v>96.41</v>
      </c>
      <c r="L15" s="1666">
        <v>97.412999999999997</v>
      </c>
      <c r="M15" s="1667"/>
    </row>
    <row r="16" spans="1:13" s="1671" customFormat="1" ht="14.1" customHeight="1">
      <c r="A16" s="2268" t="s">
        <v>510</v>
      </c>
      <c r="B16" s="2269"/>
      <c r="C16" s="1669">
        <v>98.805999999999997</v>
      </c>
      <c r="D16" s="1670">
        <v>94.387</v>
      </c>
      <c r="E16" s="1669">
        <v>90.617000000000004</v>
      </c>
      <c r="F16" s="1669">
        <v>89.433999999999997</v>
      </c>
      <c r="G16" s="1670">
        <v>92.966999999999999</v>
      </c>
      <c r="H16" s="1669">
        <v>94.400999999999996</v>
      </c>
      <c r="I16" s="1669">
        <v>94.215999999999994</v>
      </c>
      <c r="J16" s="1669">
        <v>95.388999999999996</v>
      </c>
      <c r="K16" s="1669">
        <v>99.468999999999994</v>
      </c>
      <c r="L16" s="1670">
        <v>95.99</v>
      </c>
      <c r="M16" s="1667"/>
    </row>
    <row r="17" spans="1:13" s="1654" customFormat="1" ht="6" customHeight="1">
      <c r="A17" s="1672"/>
      <c r="B17" s="1673"/>
      <c r="C17" s="1674"/>
      <c r="D17" s="1674"/>
      <c r="E17" s="1674"/>
      <c r="F17" s="1674"/>
      <c r="G17" s="1675"/>
      <c r="H17" s="1676"/>
      <c r="I17" s="1677"/>
      <c r="J17" s="1677"/>
      <c r="K17" s="1677"/>
      <c r="L17" s="1678"/>
    </row>
    <row r="18" spans="1:13" s="1654" customFormat="1" ht="21" customHeight="1">
      <c r="A18" s="2279" t="s">
        <v>1730</v>
      </c>
      <c r="B18" s="2280"/>
      <c r="C18" s="2280"/>
      <c r="D18" s="2280"/>
      <c r="E18" s="2280"/>
      <c r="F18" s="2280"/>
      <c r="G18" s="2280"/>
      <c r="H18" s="2280"/>
      <c r="I18" s="2280"/>
      <c r="J18" s="2280"/>
      <c r="K18" s="2280"/>
      <c r="L18" s="2281"/>
    </row>
    <row r="19" spans="1:13" s="1654" customFormat="1" ht="6" customHeight="1">
      <c r="A19" s="1679"/>
      <c r="B19" s="1680"/>
      <c r="C19" s="1681"/>
      <c r="D19" s="1681"/>
      <c r="E19" s="1681"/>
      <c r="F19" s="1681"/>
      <c r="G19" s="1681"/>
      <c r="H19" s="1681"/>
      <c r="I19" s="1682"/>
      <c r="J19" s="1682"/>
      <c r="K19" s="1682"/>
      <c r="L19" s="1683"/>
    </row>
    <row r="20" spans="1:13" s="1685" customFormat="1" ht="12.75">
      <c r="A20" s="1663">
        <v>0</v>
      </c>
      <c r="B20" s="1664" t="s">
        <v>1721</v>
      </c>
      <c r="C20" s="1665">
        <v>110.254</v>
      </c>
      <c r="D20" s="1666">
        <v>109.67400000000001</v>
      </c>
      <c r="E20" s="1665">
        <v>109.18</v>
      </c>
      <c r="F20" s="1665">
        <v>111.57899999999999</v>
      </c>
      <c r="G20" s="1666">
        <v>110.34099999999999</v>
      </c>
      <c r="H20" s="1665">
        <v>101.33799999999999</v>
      </c>
      <c r="I20" s="1665">
        <v>101.15</v>
      </c>
      <c r="J20" s="1665">
        <v>102.2</v>
      </c>
      <c r="K20" s="1665">
        <v>106.9</v>
      </c>
      <c r="L20" s="1666">
        <v>103.4</v>
      </c>
      <c r="M20" s="1684"/>
    </row>
    <row r="21" spans="1:13" s="1685" customFormat="1" ht="12.75">
      <c r="A21" s="1663">
        <v>1</v>
      </c>
      <c r="B21" s="1668" t="s">
        <v>1722</v>
      </c>
      <c r="C21" s="1665">
        <v>110.128</v>
      </c>
      <c r="D21" s="1666">
        <v>107.706</v>
      </c>
      <c r="E21" s="1665">
        <v>112.17700000000001</v>
      </c>
      <c r="F21" s="1665">
        <v>114.839</v>
      </c>
      <c r="G21" s="1666">
        <v>111.498</v>
      </c>
      <c r="H21" s="1665">
        <v>107.10299999999999</v>
      </c>
      <c r="I21" s="1665">
        <v>104.33199999999999</v>
      </c>
      <c r="J21" s="1665">
        <v>104.7</v>
      </c>
      <c r="K21" s="1665">
        <v>110.2</v>
      </c>
      <c r="L21" s="1666">
        <v>106.8</v>
      </c>
      <c r="M21" s="1684"/>
    </row>
    <row r="22" spans="1:13" s="1685" customFormat="1" ht="12.75">
      <c r="A22" s="1663">
        <v>2</v>
      </c>
      <c r="B22" s="1664" t="s">
        <v>1723</v>
      </c>
      <c r="C22" s="1665">
        <v>101.953</v>
      </c>
      <c r="D22" s="1666">
        <v>88.948999999999998</v>
      </c>
      <c r="E22" s="1665">
        <v>88.17</v>
      </c>
      <c r="F22" s="1665">
        <v>91.908000000000001</v>
      </c>
      <c r="G22" s="1666">
        <v>93.195999999999998</v>
      </c>
      <c r="H22" s="1665">
        <v>99.415000000000006</v>
      </c>
      <c r="I22" s="1665">
        <v>107.295</v>
      </c>
      <c r="J22" s="1665">
        <v>103.4</v>
      </c>
      <c r="K22" s="1665">
        <v>107.6</v>
      </c>
      <c r="L22" s="1666">
        <v>104.7</v>
      </c>
      <c r="M22" s="1684"/>
    </row>
    <row r="23" spans="1:13" s="1685" customFormat="1" ht="12.75">
      <c r="A23" s="1663">
        <v>3</v>
      </c>
      <c r="B23" s="1664" t="s">
        <v>1724</v>
      </c>
      <c r="C23" s="1665">
        <v>74.867999999999995</v>
      </c>
      <c r="D23" s="1666">
        <v>59.018999999999998</v>
      </c>
      <c r="E23" s="1665">
        <v>79.762</v>
      </c>
      <c r="F23" s="1665">
        <v>96.382000000000005</v>
      </c>
      <c r="G23" s="1666">
        <v>76.382999999999996</v>
      </c>
      <c r="H23" s="1665">
        <v>83.739000000000004</v>
      </c>
      <c r="I23" s="1665">
        <v>79.98</v>
      </c>
      <c r="J23" s="1665">
        <v>75</v>
      </c>
      <c r="K23" s="1665">
        <v>84.2</v>
      </c>
      <c r="L23" s="1666">
        <v>81</v>
      </c>
      <c r="M23" s="1684"/>
    </row>
    <row r="24" spans="1:13" s="1685" customFormat="1" ht="12.75">
      <c r="A24" s="1663">
        <v>4</v>
      </c>
      <c r="B24" s="1664" t="s">
        <v>1725</v>
      </c>
      <c r="C24" s="1665">
        <v>81.314999999999998</v>
      </c>
      <c r="D24" s="1666">
        <v>68.555999999999997</v>
      </c>
      <c r="E24" s="1665">
        <v>62.121000000000002</v>
      </c>
      <c r="F24" s="1665">
        <v>64.686999999999998</v>
      </c>
      <c r="G24" s="1666">
        <v>67.876000000000005</v>
      </c>
      <c r="H24" s="1665">
        <v>89.573999999999998</v>
      </c>
      <c r="I24" s="1665">
        <v>92.75</v>
      </c>
      <c r="J24" s="1665">
        <v>95.1</v>
      </c>
      <c r="K24" s="1665">
        <v>110.8</v>
      </c>
      <c r="L24" s="1666">
        <v>97.8</v>
      </c>
      <c r="M24" s="1684"/>
    </row>
    <row r="25" spans="1:13" s="1685" customFormat="1" ht="12.75">
      <c r="A25" s="1663">
        <v>5</v>
      </c>
      <c r="B25" s="1664" t="s">
        <v>1726</v>
      </c>
      <c r="C25" s="1665">
        <v>100.408</v>
      </c>
      <c r="D25" s="1666">
        <v>93.070999999999998</v>
      </c>
      <c r="E25" s="1665">
        <v>89.233000000000004</v>
      </c>
      <c r="F25" s="1665">
        <v>94.319000000000003</v>
      </c>
      <c r="G25" s="1666">
        <v>94.248999999999995</v>
      </c>
      <c r="H25" s="1665">
        <v>90.382999999999996</v>
      </c>
      <c r="I25" s="1665">
        <v>93.835999999999999</v>
      </c>
      <c r="J25" s="1665">
        <v>94.6</v>
      </c>
      <c r="K25" s="1665">
        <v>94.2</v>
      </c>
      <c r="L25" s="1666">
        <v>93.1</v>
      </c>
      <c r="M25" s="1684"/>
    </row>
    <row r="26" spans="1:13" s="1685" customFormat="1" ht="12.75">
      <c r="A26" s="1663">
        <v>6</v>
      </c>
      <c r="B26" s="1664" t="s">
        <v>1727</v>
      </c>
      <c r="C26" s="1665">
        <v>97.168999999999997</v>
      </c>
      <c r="D26" s="1666">
        <v>94.741</v>
      </c>
      <c r="E26" s="1665">
        <v>88.227000000000004</v>
      </c>
      <c r="F26" s="1665">
        <v>88.55</v>
      </c>
      <c r="G26" s="1666">
        <v>91.944000000000003</v>
      </c>
      <c r="H26" s="1665">
        <v>96.736000000000004</v>
      </c>
      <c r="I26" s="1665">
        <v>98.430999999999997</v>
      </c>
      <c r="J26" s="1665">
        <v>96.8</v>
      </c>
      <c r="K26" s="1665">
        <v>97.6</v>
      </c>
      <c r="L26" s="1666">
        <v>97.5</v>
      </c>
      <c r="M26" s="1684"/>
    </row>
    <row r="27" spans="1:13" s="1685" customFormat="1" ht="12.75">
      <c r="A27" s="1663">
        <v>7</v>
      </c>
      <c r="B27" s="1664" t="s">
        <v>1728</v>
      </c>
      <c r="C27" s="1665">
        <v>101.613</v>
      </c>
      <c r="D27" s="1666">
        <v>99.905000000000001</v>
      </c>
      <c r="E27" s="1665">
        <v>99.918999999999997</v>
      </c>
      <c r="F27" s="1665">
        <v>98.373000000000005</v>
      </c>
      <c r="G27" s="1666">
        <v>99.826999999999998</v>
      </c>
      <c r="H27" s="1665">
        <v>101.111</v>
      </c>
      <c r="I27" s="1665">
        <v>96.900999999999996</v>
      </c>
      <c r="J27" s="1665">
        <v>95.1</v>
      </c>
      <c r="K27" s="1665">
        <v>98.4</v>
      </c>
      <c r="L27" s="1666">
        <v>98.2</v>
      </c>
      <c r="M27" s="1684"/>
    </row>
    <row r="28" spans="1:13" s="1685" customFormat="1" ht="12.75" customHeight="1">
      <c r="A28" s="1663">
        <v>8</v>
      </c>
      <c r="B28" s="1664" t="s">
        <v>1729</v>
      </c>
      <c r="C28" s="1665">
        <v>104.008</v>
      </c>
      <c r="D28" s="1666">
        <v>101.533</v>
      </c>
      <c r="E28" s="1665">
        <v>98.808999999999997</v>
      </c>
      <c r="F28" s="1665">
        <v>100.611</v>
      </c>
      <c r="G28" s="1666">
        <v>101.12</v>
      </c>
      <c r="H28" s="1665">
        <v>101.375</v>
      </c>
      <c r="I28" s="1665">
        <v>103.337</v>
      </c>
      <c r="J28" s="1665">
        <v>101.3</v>
      </c>
      <c r="K28" s="1665">
        <v>103.7</v>
      </c>
      <c r="L28" s="1666">
        <v>102.6</v>
      </c>
      <c r="M28" s="1684"/>
    </row>
    <row r="29" spans="1:13" s="1654" customFormat="1" ht="14.1" customHeight="1">
      <c r="A29" s="2268" t="s">
        <v>510</v>
      </c>
      <c r="B29" s="2269"/>
      <c r="C29" s="1669">
        <v>99.438000000000002</v>
      </c>
      <c r="D29" s="1669">
        <v>94.962999999999994</v>
      </c>
      <c r="E29" s="1669">
        <v>94.228999999999999</v>
      </c>
      <c r="F29" s="1669">
        <v>96.531999999999996</v>
      </c>
      <c r="G29" s="1669">
        <v>96.334000000000003</v>
      </c>
      <c r="H29" s="1669">
        <v>97.558999999999997</v>
      </c>
      <c r="I29" s="1669">
        <v>97.953000000000003</v>
      </c>
      <c r="J29" s="1669">
        <v>96.6</v>
      </c>
      <c r="K29" s="1669">
        <v>99.7</v>
      </c>
      <c r="L29" s="1670">
        <v>98.2</v>
      </c>
      <c r="M29" s="1667"/>
    </row>
    <row r="30" spans="1:13" s="1654" customFormat="1" ht="6" customHeight="1">
      <c r="A30" s="1672"/>
      <c r="B30" s="1673"/>
      <c r="C30" s="1676"/>
      <c r="D30" s="1676"/>
      <c r="E30" s="1676"/>
      <c r="F30" s="1676"/>
      <c r="G30" s="1676"/>
      <c r="H30" s="1676"/>
      <c r="I30" s="1677"/>
      <c r="J30" s="1677"/>
      <c r="K30" s="1677"/>
      <c r="L30" s="1686"/>
    </row>
    <row r="31" spans="1:13" s="1688" customFormat="1" ht="6" customHeight="1">
      <c r="A31" s="1687"/>
      <c r="B31" s="1687"/>
      <c r="C31" s="1649"/>
      <c r="D31" s="1649"/>
      <c r="E31" s="1649"/>
      <c r="F31" s="1649"/>
      <c r="G31" s="1649"/>
      <c r="H31" s="1649"/>
      <c r="I31" s="1649"/>
      <c r="J31" s="1649"/>
      <c r="K31" s="1649"/>
    </row>
    <row r="32" spans="1:13" s="1688" customFormat="1" ht="13.5">
      <c r="A32" s="1689" t="s">
        <v>1731</v>
      </c>
      <c r="B32" s="1690"/>
      <c r="C32" s="1649"/>
      <c r="D32" s="1649"/>
      <c r="E32" s="1649"/>
      <c r="F32" s="1649"/>
      <c r="G32" s="1649"/>
      <c r="H32" s="1649"/>
      <c r="I32" s="1649"/>
      <c r="J32" s="1649"/>
      <c r="K32" s="1649"/>
    </row>
    <row r="33" spans="1:11" s="1688" customFormat="1" ht="6" customHeight="1">
      <c r="A33" s="1630"/>
      <c r="B33" s="1630"/>
      <c r="C33" s="1649"/>
      <c r="D33" s="1649"/>
      <c r="E33" s="1649"/>
      <c r="F33" s="1649"/>
      <c r="G33" s="1649"/>
      <c r="H33" s="1649"/>
      <c r="I33" s="1649"/>
      <c r="J33" s="1649"/>
      <c r="K33" s="1649"/>
    </row>
    <row r="34" spans="1:11" s="1688" customFormat="1" ht="12">
      <c r="A34" s="1649" t="s">
        <v>1708</v>
      </c>
      <c r="B34" s="1649"/>
      <c r="C34" s="1649"/>
      <c r="D34" s="1649"/>
      <c r="E34" s="1649"/>
      <c r="F34" s="1649"/>
      <c r="G34" s="1649"/>
      <c r="H34" s="1649"/>
      <c r="I34" s="1649"/>
      <c r="J34" s="1649"/>
      <c r="K34" s="1649"/>
    </row>
  </sheetData>
  <mergeCells count="7">
    <mergeCell ref="A29:B29"/>
    <mergeCell ref="A3:B4"/>
    <mergeCell ref="C3:G3"/>
    <mergeCell ref="H3:L3"/>
    <mergeCell ref="A5:L5"/>
    <mergeCell ref="A16:B16"/>
    <mergeCell ref="A18:L18"/>
  </mergeCells>
  <printOptions horizontalCentered="1"/>
  <pageMargins left="0.39370078740157483" right="0.39370078740157483" top="0.59055118110236227" bottom="0.78740157480314965" header="0.31496062992125984" footer="0.31496062992125984"/>
  <pageSetup paperSize="9" scale="70" orientation="landscape" r:id="rId1"/>
  <headerFooter alignWithMargins="0"/>
</worksheet>
</file>

<file path=xl/worksheets/sheet8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100-000000000000}">
  <dimension ref="A1:P73"/>
  <sheetViews>
    <sheetView view="pageBreakPreview" zoomScaleNormal="100" zoomScaleSheetLayoutView="100" workbookViewId="0">
      <selection activeCell="A2" sqref="A2"/>
    </sheetView>
  </sheetViews>
  <sheetFormatPr defaultRowHeight="12.75"/>
  <cols>
    <col min="1" max="1" width="8.7109375" style="1694" customWidth="1"/>
    <col min="2" max="2" width="15.7109375" style="1694" customWidth="1"/>
    <col min="3" max="6" width="18.7109375" style="1694" customWidth="1"/>
    <col min="7" max="7" width="5" style="1694" customWidth="1"/>
    <col min="8" max="256" width="9.140625" style="1694"/>
    <col min="257" max="257" width="8.7109375" style="1694" customWidth="1"/>
    <col min="258" max="258" width="15.7109375" style="1694" customWidth="1"/>
    <col min="259" max="262" width="18.7109375" style="1694" customWidth="1"/>
    <col min="263" max="263" width="5" style="1694" customWidth="1"/>
    <col min="264" max="512" width="9.140625" style="1694"/>
    <col min="513" max="513" width="8.7109375" style="1694" customWidth="1"/>
    <col min="514" max="514" width="15.7109375" style="1694" customWidth="1"/>
    <col min="515" max="518" width="18.7109375" style="1694" customWidth="1"/>
    <col min="519" max="519" width="5" style="1694" customWidth="1"/>
    <col min="520" max="768" width="9.140625" style="1694"/>
    <col min="769" max="769" width="8.7109375" style="1694" customWidth="1"/>
    <col min="770" max="770" width="15.7109375" style="1694" customWidth="1"/>
    <col min="771" max="774" width="18.7109375" style="1694" customWidth="1"/>
    <col min="775" max="775" width="5" style="1694" customWidth="1"/>
    <col min="776" max="1024" width="9.140625" style="1694"/>
    <col min="1025" max="1025" width="8.7109375" style="1694" customWidth="1"/>
    <col min="1026" max="1026" width="15.7109375" style="1694" customWidth="1"/>
    <col min="1027" max="1030" width="18.7109375" style="1694" customWidth="1"/>
    <col min="1031" max="1031" width="5" style="1694" customWidth="1"/>
    <col min="1032" max="1280" width="9.140625" style="1694"/>
    <col min="1281" max="1281" width="8.7109375" style="1694" customWidth="1"/>
    <col min="1282" max="1282" width="15.7109375" style="1694" customWidth="1"/>
    <col min="1283" max="1286" width="18.7109375" style="1694" customWidth="1"/>
    <col min="1287" max="1287" width="5" style="1694" customWidth="1"/>
    <col min="1288" max="1536" width="9.140625" style="1694"/>
    <col min="1537" max="1537" width="8.7109375" style="1694" customWidth="1"/>
    <col min="1538" max="1538" width="15.7109375" style="1694" customWidth="1"/>
    <col min="1539" max="1542" width="18.7109375" style="1694" customWidth="1"/>
    <col min="1543" max="1543" width="5" style="1694" customWidth="1"/>
    <col min="1544" max="1792" width="9.140625" style="1694"/>
    <col min="1793" max="1793" width="8.7109375" style="1694" customWidth="1"/>
    <col min="1794" max="1794" width="15.7109375" style="1694" customWidth="1"/>
    <col min="1795" max="1798" width="18.7109375" style="1694" customWidth="1"/>
    <col min="1799" max="1799" width="5" style="1694" customWidth="1"/>
    <col min="1800" max="2048" width="9.140625" style="1694"/>
    <col min="2049" max="2049" width="8.7109375" style="1694" customWidth="1"/>
    <col min="2050" max="2050" width="15.7109375" style="1694" customWidth="1"/>
    <col min="2051" max="2054" width="18.7109375" style="1694" customWidth="1"/>
    <col min="2055" max="2055" width="5" style="1694" customWidth="1"/>
    <col min="2056" max="2304" width="9.140625" style="1694"/>
    <col min="2305" max="2305" width="8.7109375" style="1694" customWidth="1"/>
    <col min="2306" max="2306" width="15.7109375" style="1694" customWidth="1"/>
    <col min="2307" max="2310" width="18.7109375" style="1694" customWidth="1"/>
    <col min="2311" max="2311" width="5" style="1694" customWidth="1"/>
    <col min="2312" max="2560" width="9.140625" style="1694"/>
    <col min="2561" max="2561" width="8.7109375" style="1694" customWidth="1"/>
    <col min="2562" max="2562" width="15.7109375" style="1694" customWidth="1"/>
    <col min="2563" max="2566" width="18.7109375" style="1694" customWidth="1"/>
    <col min="2567" max="2567" width="5" style="1694" customWidth="1"/>
    <col min="2568" max="2816" width="9.140625" style="1694"/>
    <col min="2817" max="2817" width="8.7109375" style="1694" customWidth="1"/>
    <col min="2818" max="2818" width="15.7109375" style="1694" customWidth="1"/>
    <col min="2819" max="2822" width="18.7109375" style="1694" customWidth="1"/>
    <col min="2823" max="2823" width="5" style="1694" customWidth="1"/>
    <col min="2824" max="3072" width="9.140625" style="1694"/>
    <col min="3073" max="3073" width="8.7109375" style="1694" customWidth="1"/>
    <col min="3074" max="3074" width="15.7109375" style="1694" customWidth="1"/>
    <col min="3075" max="3078" width="18.7109375" style="1694" customWidth="1"/>
    <col min="3079" max="3079" width="5" style="1694" customWidth="1"/>
    <col min="3080" max="3328" width="9.140625" style="1694"/>
    <col min="3329" max="3329" width="8.7109375" style="1694" customWidth="1"/>
    <col min="3330" max="3330" width="15.7109375" style="1694" customWidth="1"/>
    <col min="3331" max="3334" width="18.7109375" style="1694" customWidth="1"/>
    <col min="3335" max="3335" width="5" style="1694" customWidth="1"/>
    <col min="3336" max="3584" width="9.140625" style="1694"/>
    <col min="3585" max="3585" width="8.7109375" style="1694" customWidth="1"/>
    <col min="3586" max="3586" width="15.7109375" style="1694" customWidth="1"/>
    <col min="3587" max="3590" width="18.7109375" style="1694" customWidth="1"/>
    <col min="3591" max="3591" width="5" style="1694" customWidth="1"/>
    <col min="3592" max="3840" width="9.140625" style="1694"/>
    <col min="3841" max="3841" width="8.7109375" style="1694" customWidth="1"/>
    <col min="3842" max="3842" width="15.7109375" style="1694" customWidth="1"/>
    <col min="3843" max="3846" width="18.7109375" style="1694" customWidth="1"/>
    <col min="3847" max="3847" width="5" style="1694" customWidth="1"/>
    <col min="3848" max="4096" width="9.140625" style="1694"/>
    <col min="4097" max="4097" width="8.7109375" style="1694" customWidth="1"/>
    <col min="4098" max="4098" width="15.7109375" style="1694" customWidth="1"/>
    <col min="4099" max="4102" width="18.7109375" style="1694" customWidth="1"/>
    <col min="4103" max="4103" width="5" style="1694" customWidth="1"/>
    <col min="4104" max="4352" width="9.140625" style="1694"/>
    <col min="4353" max="4353" width="8.7109375" style="1694" customWidth="1"/>
    <col min="4354" max="4354" width="15.7109375" style="1694" customWidth="1"/>
    <col min="4355" max="4358" width="18.7109375" style="1694" customWidth="1"/>
    <col min="4359" max="4359" width="5" style="1694" customWidth="1"/>
    <col min="4360" max="4608" width="9.140625" style="1694"/>
    <col min="4609" max="4609" width="8.7109375" style="1694" customWidth="1"/>
    <col min="4610" max="4610" width="15.7109375" style="1694" customWidth="1"/>
    <col min="4611" max="4614" width="18.7109375" style="1694" customWidth="1"/>
    <col min="4615" max="4615" width="5" style="1694" customWidth="1"/>
    <col min="4616" max="4864" width="9.140625" style="1694"/>
    <col min="4865" max="4865" width="8.7109375" style="1694" customWidth="1"/>
    <col min="4866" max="4866" width="15.7109375" style="1694" customWidth="1"/>
    <col min="4867" max="4870" width="18.7109375" style="1694" customWidth="1"/>
    <col min="4871" max="4871" width="5" style="1694" customWidth="1"/>
    <col min="4872" max="5120" width="9.140625" style="1694"/>
    <col min="5121" max="5121" width="8.7109375" style="1694" customWidth="1"/>
    <col min="5122" max="5122" width="15.7109375" style="1694" customWidth="1"/>
    <col min="5123" max="5126" width="18.7109375" style="1694" customWidth="1"/>
    <col min="5127" max="5127" width="5" style="1694" customWidth="1"/>
    <col min="5128" max="5376" width="9.140625" style="1694"/>
    <col min="5377" max="5377" width="8.7109375" style="1694" customWidth="1"/>
    <col min="5378" max="5378" width="15.7109375" style="1694" customWidth="1"/>
    <col min="5379" max="5382" width="18.7109375" style="1694" customWidth="1"/>
    <col min="5383" max="5383" width="5" style="1694" customWidth="1"/>
    <col min="5384" max="5632" width="9.140625" style="1694"/>
    <col min="5633" max="5633" width="8.7109375" style="1694" customWidth="1"/>
    <col min="5634" max="5634" width="15.7109375" style="1694" customWidth="1"/>
    <col min="5635" max="5638" width="18.7109375" style="1694" customWidth="1"/>
    <col min="5639" max="5639" width="5" style="1694" customWidth="1"/>
    <col min="5640" max="5888" width="9.140625" style="1694"/>
    <col min="5889" max="5889" width="8.7109375" style="1694" customWidth="1"/>
    <col min="5890" max="5890" width="15.7109375" style="1694" customWidth="1"/>
    <col min="5891" max="5894" width="18.7109375" style="1694" customWidth="1"/>
    <col min="5895" max="5895" width="5" style="1694" customWidth="1"/>
    <col min="5896" max="6144" width="9.140625" style="1694"/>
    <col min="6145" max="6145" width="8.7109375" style="1694" customWidth="1"/>
    <col min="6146" max="6146" width="15.7109375" style="1694" customWidth="1"/>
    <col min="6147" max="6150" width="18.7109375" style="1694" customWidth="1"/>
    <col min="6151" max="6151" width="5" style="1694" customWidth="1"/>
    <col min="6152" max="6400" width="9.140625" style="1694"/>
    <col min="6401" max="6401" width="8.7109375" style="1694" customWidth="1"/>
    <col min="6402" max="6402" width="15.7109375" style="1694" customWidth="1"/>
    <col min="6403" max="6406" width="18.7109375" style="1694" customWidth="1"/>
    <col min="6407" max="6407" width="5" style="1694" customWidth="1"/>
    <col min="6408" max="6656" width="9.140625" style="1694"/>
    <col min="6657" max="6657" width="8.7109375" style="1694" customWidth="1"/>
    <col min="6658" max="6658" width="15.7109375" style="1694" customWidth="1"/>
    <col min="6659" max="6662" width="18.7109375" style="1694" customWidth="1"/>
    <col min="6663" max="6663" width="5" style="1694" customWidth="1"/>
    <col min="6664" max="6912" width="9.140625" style="1694"/>
    <col min="6913" max="6913" width="8.7109375" style="1694" customWidth="1"/>
    <col min="6914" max="6914" width="15.7109375" style="1694" customWidth="1"/>
    <col min="6915" max="6918" width="18.7109375" style="1694" customWidth="1"/>
    <col min="6919" max="6919" width="5" style="1694" customWidth="1"/>
    <col min="6920" max="7168" width="9.140625" style="1694"/>
    <col min="7169" max="7169" width="8.7109375" style="1694" customWidth="1"/>
    <col min="7170" max="7170" width="15.7109375" style="1694" customWidth="1"/>
    <col min="7171" max="7174" width="18.7109375" style="1694" customWidth="1"/>
    <col min="7175" max="7175" width="5" style="1694" customWidth="1"/>
    <col min="7176" max="7424" width="9.140625" style="1694"/>
    <col min="7425" max="7425" width="8.7109375" style="1694" customWidth="1"/>
    <col min="7426" max="7426" width="15.7109375" style="1694" customWidth="1"/>
    <col min="7427" max="7430" width="18.7109375" style="1694" customWidth="1"/>
    <col min="7431" max="7431" width="5" style="1694" customWidth="1"/>
    <col min="7432" max="7680" width="9.140625" style="1694"/>
    <col min="7681" max="7681" width="8.7109375" style="1694" customWidth="1"/>
    <col min="7682" max="7682" width="15.7109375" style="1694" customWidth="1"/>
    <col min="7683" max="7686" width="18.7109375" style="1694" customWidth="1"/>
    <col min="7687" max="7687" width="5" style="1694" customWidth="1"/>
    <col min="7688" max="7936" width="9.140625" style="1694"/>
    <col min="7937" max="7937" width="8.7109375" style="1694" customWidth="1"/>
    <col min="7938" max="7938" width="15.7109375" style="1694" customWidth="1"/>
    <col min="7939" max="7942" width="18.7109375" style="1694" customWidth="1"/>
    <col min="7943" max="7943" width="5" style="1694" customWidth="1"/>
    <col min="7944" max="8192" width="9.140625" style="1694"/>
    <col min="8193" max="8193" width="8.7109375" style="1694" customWidth="1"/>
    <col min="8194" max="8194" width="15.7109375" style="1694" customWidth="1"/>
    <col min="8195" max="8198" width="18.7109375" style="1694" customWidth="1"/>
    <col min="8199" max="8199" width="5" style="1694" customWidth="1"/>
    <col min="8200" max="8448" width="9.140625" style="1694"/>
    <col min="8449" max="8449" width="8.7109375" style="1694" customWidth="1"/>
    <col min="8450" max="8450" width="15.7109375" style="1694" customWidth="1"/>
    <col min="8451" max="8454" width="18.7109375" style="1694" customWidth="1"/>
    <col min="8455" max="8455" width="5" style="1694" customWidth="1"/>
    <col min="8456" max="8704" width="9.140625" style="1694"/>
    <col min="8705" max="8705" width="8.7109375" style="1694" customWidth="1"/>
    <col min="8706" max="8706" width="15.7109375" style="1694" customWidth="1"/>
    <col min="8707" max="8710" width="18.7109375" style="1694" customWidth="1"/>
    <col min="8711" max="8711" width="5" style="1694" customWidth="1"/>
    <col min="8712" max="8960" width="9.140625" style="1694"/>
    <col min="8961" max="8961" width="8.7109375" style="1694" customWidth="1"/>
    <col min="8962" max="8962" width="15.7109375" style="1694" customWidth="1"/>
    <col min="8963" max="8966" width="18.7109375" style="1694" customWidth="1"/>
    <col min="8967" max="8967" width="5" style="1694" customWidth="1"/>
    <col min="8968" max="9216" width="9.140625" style="1694"/>
    <col min="9217" max="9217" width="8.7109375" style="1694" customWidth="1"/>
    <col min="9218" max="9218" width="15.7109375" style="1694" customWidth="1"/>
    <col min="9219" max="9222" width="18.7109375" style="1694" customWidth="1"/>
    <col min="9223" max="9223" width="5" style="1694" customWidth="1"/>
    <col min="9224" max="9472" width="9.140625" style="1694"/>
    <col min="9473" max="9473" width="8.7109375" style="1694" customWidth="1"/>
    <col min="9474" max="9474" width="15.7109375" style="1694" customWidth="1"/>
    <col min="9475" max="9478" width="18.7109375" style="1694" customWidth="1"/>
    <col min="9479" max="9479" width="5" style="1694" customWidth="1"/>
    <col min="9480" max="9728" width="9.140625" style="1694"/>
    <col min="9729" max="9729" width="8.7109375" style="1694" customWidth="1"/>
    <col min="9730" max="9730" width="15.7109375" style="1694" customWidth="1"/>
    <col min="9731" max="9734" width="18.7109375" style="1694" customWidth="1"/>
    <col min="9735" max="9735" width="5" style="1694" customWidth="1"/>
    <col min="9736" max="9984" width="9.140625" style="1694"/>
    <col min="9985" max="9985" width="8.7109375" style="1694" customWidth="1"/>
    <col min="9986" max="9986" width="15.7109375" style="1694" customWidth="1"/>
    <col min="9987" max="9990" width="18.7109375" style="1694" customWidth="1"/>
    <col min="9991" max="9991" width="5" style="1694" customWidth="1"/>
    <col min="9992" max="10240" width="9.140625" style="1694"/>
    <col min="10241" max="10241" width="8.7109375" style="1694" customWidth="1"/>
    <col min="10242" max="10242" width="15.7109375" style="1694" customWidth="1"/>
    <col min="10243" max="10246" width="18.7109375" style="1694" customWidth="1"/>
    <col min="10247" max="10247" width="5" style="1694" customWidth="1"/>
    <col min="10248" max="10496" width="9.140625" style="1694"/>
    <col min="10497" max="10497" width="8.7109375" style="1694" customWidth="1"/>
    <col min="10498" max="10498" width="15.7109375" style="1694" customWidth="1"/>
    <col min="10499" max="10502" width="18.7109375" style="1694" customWidth="1"/>
    <col min="10503" max="10503" width="5" style="1694" customWidth="1"/>
    <col min="10504" max="10752" width="9.140625" style="1694"/>
    <col min="10753" max="10753" width="8.7109375" style="1694" customWidth="1"/>
    <col min="10754" max="10754" width="15.7109375" style="1694" customWidth="1"/>
    <col min="10755" max="10758" width="18.7109375" style="1694" customWidth="1"/>
    <col min="10759" max="10759" width="5" style="1694" customWidth="1"/>
    <col min="10760" max="11008" width="9.140625" style="1694"/>
    <col min="11009" max="11009" width="8.7109375" style="1694" customWidth="1"/>
    <col min="11010" max="11010" width="15.7109375" style="1694" customWidth="1"/>
    <col min="11011" max="11014" width="18.7109375" style="1694" customWidth="1"/>
    <col min="11015" max="11015" width="5" style="1694" customWidth="1"/>
    <col min="11016" max="11264" width="9.140625" style="1694"/>
    <col min="11265" max="11265" width="8.7109375" style="1694" customWidth="1"/>
    <col min="11266" max="11266" width="15.7109375" style="1694" customWidth="1"/>
    <col min="11267" max="11270" width="18.7109375" style="1694" customWidth="1"/>
    <col min="11271" max="11271" width="5" style="1694" customWidth="1"/>
    <col min="11272" max="11520" width="9.140625" style="1694"/>
    <col min="11521" max="11521" width="8.7109375" style="1694" customWidth="1"/>
    <col min="11522" max="11522" width="15.7109375" style="1694" customWidth="1"/>
    <col min="11523" max="11526" width="18.7109375" style="1694" customWidth="1"/>
    <col min="11527" max="11527" width="5" style="1694" customWidth="1"/>
    <col min="11528" max="11776" width="9.140625" style="1694"/>
    <col min="11777" max="11777" width="8.7109375" style="1694" customWidth="1"/>
    <col min="11778" max="11778" width="15.7109375" style="1694" customWidth="1"/>
    <col min="11779" max="11782" width="18.7109375" style="1694" customWidth="1"/>
    <col min="11783" max="11783" width="5" style="1694" customWidth="1"/>
    <col min="11784" max="12032" width="9.140625" style="1694"/>
    <col min="12033" max="12033" width="8.7109375" style="1694" customWidth="1"/>
    <col min="12034" max="12034" width="15.7109375" style="1694" customWidth="1"/>
    <col min="12035" max="12038" width="18.7109375" style="1694" customWidth="1"/>
    <col min="12039" max="12039" width="5" style="1694" customWidth="1"/>
    <col min="12040" max="12288" width="9.140625" style="1694"/>
    <col min="12289" max="12289" width="8.7109375" style="1694" customWidth="1"/>
    <col min="12290" max="12290" width="15.7109375" style="1694" customWidth="1"/>
    <col min="12291" max="12294" width="18.7109375" style="1694" customWidth="1"/>
    <col min="12295" max="12295" width="5" style="1694" customWidth="1"/>
    <col min="12296" max="12544" width="9.140625" style="1694"/>
    <col min="12545" max="12545" width="8.7109375" style="1694" customWidth="1"/>
    <col min="12546" max="12546" width="15.7109375" style="1694" customWidth="1"/>
    <col min="12547" max="12550" width="18.7109375" style="1694" customWidth="1"/>
    <col min="12551" max="12551" width="5" style="1694" customWidth="1"/>
    <col min="12552" max="12800" width="9.140625" style="1694"/>
    <col min="12801" max="12801" width="8.7109375" style="1694" customWidth="1"/>
    <col min="12802" max="12802" width="15.7109375" style="1694" customWidth="1"/>
    <col min="12803" max="12806" width="18.7109375" style="1694" customWidth="1"/>
    <col min="12807" max="12807" width="5" style="1694" customWidth="1"/>
    <col min="12808" max="13056" width="9.140625" style="1694"/>
    <col min="13057" max="13057" width="8.7109375" style="1694" customWidth="1"/>
    <col min="13058" max="13058" width="15.7109375" style="1694" customWidth="1"/>
    <col min="13059" max="13062" width="18.7109375" style="1694" customWidth="1"/>
    <col min="13063" max="13063" width="5" style="1694" customWidth="1"/>
    <col min="13064" max="13312" width="9.140625" style="1694"/>
    <col min="13313" max="13313" width="8.7109375" style="1694" customWidth="1"/>
    <col min="13314" max="13314" width="15.7109375" style="1694" customWidth="1"/>
    <col min="13315" max="13318" width="18.7109375" style="1694" customWidth="1"/>
    <col min="13319" max="13319" width="5" style="1694" customWidth="1"/>
    <col min="13320" max="13568" width="9.140625" style="1694"/>
    <col min="13569" max="13569" width="8.7109375" style="1694" customWidth="1"/>
    <col min="13570" max="13570" width="15.7109375" style="1694" customWidth="1"/>
    <col min="13571" max="13574" width="18.7109375" style="1694" customWidth="1"/>
    <col min="13575" max="13575" width="5" style="1694" customWidth="1"/>
    <col min="13576" max="13824" width="9.140625" style="1694"/>
    <col min="13825" max="13825" width="8.7109375" style="1694" customWidth="1"/>
    <col min="13826" max="13826" width="15.7109375" style="1694" customWidth="1"/>
    <col min="13827" max="13830" width="18.7109375" style="1694" customWidth="1"/>
    <col min="13831" max="13831" width="5" style="1694" customWidth="1"/>
    <col min="13832" max="14080" width="9.140625" style="1694"/>
    <col min="14081" max="14081" width="8.7109375" style="1694" customWidth="1"/>
    <col min="14082" max="14082" width="15.7109375" style="1694" customWidth="1"/>
    <col min="14083" max="14086" width="18.7109375" style="1694" customWidth="1"/>
    <col min="14087" max="14087" width="5" style="1694" customWidth="1"/>
    <col min="14088" max="14336" width="9.140625" style="1694"/>
    <col min="14337" max="14337" width="8.7109375" style="1694" customWidth="1"/>
    <col min="14338" max="14338" width="15.7109375" style="1694" customWidth="1"/>
    <col min="14339" max="14342" width="18.7109375" style="1694" customWidth="1"/>
    <col min="14343" max="14343" width="5" style="1694" customWidth="1"/>
    <col min="14344" max="14592" width="9.140625" style="1694"/>
    <col min="14593" max="14593" width="8.7109375" style="1694" customWidth="1"/>
    <col min="14594" max="14594" width="15.7109375" style="1694" customWidth="1"/>
    <col min="14595" max="14598" width="18.7109375" style="1694" customWidth="1"/>
    <col min="14599" max="14599" width="5" style="1694" customWidth="1"/>
    <col min="14600" max="14848" width="9.140625" style="1694"/>
    <col min="14849" max="14849" width="8.7109375" style="1694" customWidth="1"/>
    <col min="14850" max="14850" width="15.7109375" style="1694" customWidth="1"/>
    <col min="14851" max="14854" width="18.7109375" style="1694" customWidth="1"/>
    <col min="14855" max="14855" width="5" style="1694" customWidth="1"/>
    <col min="14856" max="15104" width="9.140625" style="1694"/>
    <col min="15105" max="15105" width="8.7109375" style="1694" customWidth="1"/>
    <col min="15106" max="15106" width="15.7109375" style="1694" customWidth="1"/>
    <col min="15107" max="15110" width="18.7109375" style="1694" customWidth="1"/>
    <col min="15111" max="15111" width="5" style="1694" customWidth="1"/>
    <col min="15112" max="15360" width="9.140625" style="1694"/>
    <col min="15361" max="15361" width="8.7109375" style="1694" customWidth="1"/>
    <col min="15362" max="15362" width="15.7109375" style="1694" customWidth="1"/>
    <col min="15363" max="15366" width="18.7109375" style="1694" customWidth="1"/>
    <col min="15367" max="15367" width="5" style="1694" customWidth="1"/>
    <col min="15368" max="15616" width="9.140625" style="1694"/>
    <col min="15617" max="15617" width="8.7109375" style="1694" customWidth="1"/>
    <col min="15618" max="15618" width="15.7109375" style="1694" customWidth="1"/>
    <col min="15619" max="15622" width="18.7109375" style="1694" customWidth="1"/>
    <col min="15623" max="15623" width="5" style="1694" customWidth="1"/>
    <col min="15624" max="15872" width="9.140625" style="1694"/>
    <col min="15873" max="15873" width="8.7109375" style="1694" customWidth="1"/>
    <col min="15874" max="15874" width="15.7109375" style="1694" customWidth="1"/>
    <col min="15875" max="15878" width="18.7109375" style="1694" customWidth="1"/>
    <col min="15879" max="15879" width="5" style="1694" customWidth="1"/>
    <col min="15880" max="16128" width="9.140625" style="1694"/>
    <col min="16129" max="16129" width="8.7109375" style="1694" customWidth="1"/>
    <col min="16130" max="16130" width="15.7109375" style="1694" customWidth="1"/>
    <col min="16131" max="16134" width="18.7109375" style="1694" customWidth="1"/>
    <col min="16135" max="16135" width="5" style="1694" customWidth="1"/>
    <col min="16136" max="16384" width="9.140625" style="1694"/>
  </cols>
  <sheetData>
    <row r="1" spans="1:16" ht="24.75" customHeight="1">
      <c r="A1" s="1692" t="s">
        <v>1732</v>
      </c>
      <c r="B1" s="1692"/>
      <c r="C1" s="1693"/>
      <c r="D1" s="1693"/>
      <c r="E1" s="1693"/>
      <c r="F1" s="84"/>
    </row>
    <row r="2" spans="1:16" ht="11.25" customHeight="1">
      <c r="A2" s="1695"/>
      <c r="B2" s="1695"/>
      <c r="C2" s="1695"/>
      <c r="D2" s="1695"/>
      <c r="E2" s="1695"/>
      <c r="F2" s="1695"/>
    </row>
    <row r="3" spans="1:16" ht="30.75" customHeight="1">
      <c r="A3" s="2282"/>
      <c r="B3" s="2283"/>
      <c r="C3" s="2288" t="s">
        <v>1733</v>
      </c>
      <c r="D3" s="2289"/>
      <c r="E3" s="2290"/>
      <c r="F3" s="2291" t="s">
        <v>1734</v>
      </c>
    </row>
    <row r="4" spans="1:16" ht="15.95" customHeight="1">
      <c r="A4" s="2284"/>
      <c r="B4" s="2285"/>
      <c r="C4" s="2294" t="s">
        <v>510</v>
      </c>
      <c r="D4" s="2295"/>
      <c r="E4" s="2296"/>
      <c r="F4" s="2292"/>
    </row>
    <row r="5" spans="1:16" ht="18" customHeight="1">
      <c r="A5" s="2284"/>
      <c r="B5" s="2285"/>
      <c r="C5" s="2297"/>
      <c r="D5" s="2291" t="s">
        <v>1735</v>
      </c>
      <c r="E5" s="2299" t="s">
        <v>1736</v>
      </c>
      <c r="F5" s="2292"/>
    </row>
    <row r="6" spans="1:16" ht="18" customHeight="1">
      <c r="A6" s="2286"/>
      <c r="B6" s="2287"/>
      <c r="C6" s="2298"/>
      <c r="D6" s="2293"/>
      <c r="E6" s="2300"/>
      <c r="F6" s="2293"/>
    </row>
    <row r="7" spans="1:16" ht="6" customHeight="1">
      <c r="A7" s="1696"/>
      <c r="B7" s="1697"/>
      <c r="C7" s="1698"/>
      <c r="D7" s="1698"/>
      <c r="E7" s="1699"/>
      <c r="F7" s="1700"/>
    </row>
    <row r="8" spans="1:16">
      <c r="A8" s="1588">
        <v>2023</v>
      </c>
      <c r="B8" s="1589" t="s">
        <v>1696</v>
      </c>
      <c r="C8" s="1701">
        <v>157980</v>
      </c>
      <c r="D8" s="1701">
        <v>18101</v>
      </c>
      <c r="E8" s="1701">
        <v>139879</v>
      </c>
      <c r="F8" s="1702">
        <v>5.6</v>
      </c>
      <c r="H8" s="1703"/>
      <c r="I8" s="1704"/>
      <c r="J8" s="1703"/>
      <c r="K8" s="1703"/>
      <c r="M8" s="1705"/>
      <c r="N8" s="1705"/>
      <c r="O8" s="1705"/>
      <c r="P8" s="1705"/>
    </row>
    <row r="9" spans="1:16">
      <c r="A9" s="1588"/>
      <c r="B9" s="1589" t="s">
        <v>1697</v>
      </c>
      <c r="C9" s="1701">
        <v>155528</v>
      </c>
      <c r="D9" s="1701">
        <v>16811</v>
      </c>
      <c r="E9" s="1701">
        <v>138717</v>
      </c>
      <c r="F9" s="1702">
        <v>5.5</v>
      </c>
      <c r="H9" s="1703"/>
      <c r="I9" s="1704"/>
      <c r="J9" s="1703"/>
      <c r="K9" s="1703"/>
      <c r="M9" s="1705"/>
      <c r="N9" s="1705"/>
      <c r="O9" s="1705"/>
      <c r="P9" s="1705"/>
    </row>
    <row r="10" spans="1:16">
      <c r="A10" s="1588"/>
      <c r="B10" s="1589" t="s">
        <v>1698</v>
      </c>
      <c r="C10" s="1701">
        <v>152230</v>
      </c>
      <c r="D10" s="1701">
        <v>15863</v>
      </c>
      <c r="E10" s="1701">
        <v>136367</v>
      </c>
      <c r="F10" s="1702">
        <v>5.4</v>
      </c>
      <c r="H10" s="1703"/>
      <c r="I10" s="1704"/>
      <c r="J10" s="1703"/>
      <c r="K10" s="1703"/>
      <c r="M10" s="1705"/>
      <c r="N10" s="1705"/>
      <c r="O10" s="1705"/>
      <c r="P10" s="1705"/>
    </row>
    <row r="11" spans="1:16">
      <c r="A11" s="1588"/>
      <c r="B11" s="1589" t="s">
        <v>1699</v>
      </c>
      <c r="C11" s="1701">
        <v>148350</v>
      </c>
      <c r="D11" s="1701">
        <v>15269</v>
      </c>
      <c r="E11" s="1701">
        <v>133081</v>
      </c>
      <c r="F11" s="1702">
        <v>5.2</v>
      </c>
      <c r="H11" s="1703"/>
      <c r="I11" s="1704"/>
      <c r="J11" s="1703"/>
      <c r="K11" s="1703"/>
      <c r="M11" s="1705"/>
      <c r="N11" s="1705"/>
      <c r="O11" s="1705"/>
      <c r="P11" s="1705"/>
    </row>
    <row r="12" spans="1:16">
      <c r="A12" s="1588"/>
      <c r="B12" s="1589" t="s">
        <v>1700</v>
      </c>
      <c r="C12" s="1701">
        <v>143902</v>
      </c>
      <c r="D12" s="1701">
        <v>14690</v>
      </c>
      <c r="E12" s="1701">
        <v>129212</v>
      </c>
      <c r="F12" s="1702">
        <v>5.0999999999999996</v>
      </c>
      <c r="H12" s="1703"/>
      <c r="I12" s="1704"/>
      <c r="J12" s="1703"/>
      <c r="K12" s="1703"/>
      <c r="M12" s="1705"/>
      <c r="N12" s="1705"/>
      <c r="O12" s="1705"/>
      <c r="P12" s="1705"/>
    </row>
    <row r="13" spans="1:16">
      <c r="A13" s="1588"/>
      <c r="B13" s="1589" t="s">
        <v>1701</v>
      </c>
      <c r="C13" s="1701">
        <v>142510</v>
      </c>
      <c r="D13" s="1701">
        <v>14832</v>
      </c>
      <c r="E13" s="1701">
        <v>127678</v>
      </c>
      <c r="F13" s="1702">
        <v>5</v>
      </c>
      <c r="H13" s="1703"/>
      <c r="I13" s="1704"/>
      <c r="J13" s="1703"/>
      <c r="K13" s="1703"/>
      <c r="M13" s="1705"/>
      <c r="N13" s="1705"/>
      <c r="O13" s="1705"/>
      <c r="P13" s="1705"/>
    </row>
    <row r="14" spans="1:16">
      <c r="A14" s="1588"/>
      <c r="B14" s="1589" t="s">
        <v>1702</v>
      </c>
      <c r="C14" s="1701">
        <v>147596</v>
      </c>
      <c r="D14" s="1701">
        <v>16265</v>
      </c>
      <c r="E14" s="1701">
        <v>131331</v>
      </c>
      <c r="F14" s="1702">
        <v>5.2</v>
      </c>
      <c r="H14" s="1703"/>
      <c r="I14" s="1704"/>
      <c r="J14" s="1703"/>
      <c r="K14" s="1703"/>
      <c r="M14" s="1705"/>
      <c r="N14" s="1705"/>
      <c r="O14" s="1705"/>
      <c r="P14" s="1705"/>
    </row>
    <row r="15" spans="1:16">
      <c r="A15" s="1588"/>
      <c r="B15" s="1589" t="s">
        <v>1703</v>
      </c>
      <c r="C15" s="1701">
        <v>149349</v>
      </c>
      <c r="D15" s="1701">
        <v>16956</v>
      </c>
      <c r="E15" s="1701">
        <v>132393</v>
      </c>
      <c r="F15" s="1702">
        <v>5.3</v>
      </c>
      <c r="H15" s="1703"/>
      <c r="I15" s="1704"/>
      <c r="J15" s="1703"/>
      <c r="K15" s="1703"/>
      <c r="M15" s="1705"/>
      <c r="N15" s="1705"/>
      <c r="O15" s="1705"/>
      <c r="P15" s="1705"/>
    </row>
    <row r="16" spans="1:16">
      <c r="A16" s="1588"/>
      <c r="B16" s="1589" t="s">
        <v>1704</v>
      </c>
      <c r="C16" s="1701">
        <v>149878</v>
      </c>
      <c r="D16" s="1701">
        <v>16962</v>
      </c>
      <c r="E16" s="1701">
        <v>132916</v>
      </c>
      <c r="F16" s="1702">
        <v>5.3</v>
      </c>
      <c r="H16" s="1703"/>
      <c r="I16" s="1704"/>
      <c r="J16" s="1703"/>
      <c r="K16" s="1703"/>
      <c r="M16" s="1705"/>
      <c r="N16" s="1705"/>
      <c r="O16" s="1705"/>
      <c r="P16" s="1705"/>
    </row>
    <row r="17" spans="1:16">
      <c r="A17" s="1588"/>
      <c r="B17" s="1589" t="s">
        <v>1705</v>
      </c>
      <c r="C17" s="1701">
        <v>155793</v>
      </c>
      <c r="D17" s="1701">
        <v>18427</v>
      </c>
      <c r="E17" s="1701">
        <v>137366</v>
      </c>
      <c r="F17" s="1702">
        <v>5.5</v>
      </c>
      <c r="H17" s="1703"/>
      <c r="I17" s="1704"/>
      <c r="J17" s="1703"/>
      <c r="K17" s="1703"/>
      <c r="M17" s="1705"/>
      <c r="N17" s="1705"/>
      <c r="O17" s="1705"/>
      <c r="P17" s="1705"/>
    </row>
    <row r="18" spans="1:16">
      <c r="A18" s="1588"/>
      <c r="B18" s="1589" t="s">
        <v>1706</v>
      </c>
      <c r="C18" s="1701">
        <v>156625</v>
      </c>
      <c r="D18" s="1701">
        <v>18675</v>
      </c>
      <c r="E18" s="1701">
        <v>137950</v>
      </c>
      <c r="F18" s="1702">
        <v>5.5</v>
      </c>
      <c r="H18" s="1703"/>
      <c r="I18" s="1704"/>
      <c r="J18" s="1703"/>
      <c r="K18" s="1703"/>
      <c r="M18" s="1705"/>
      <c r="N18" s="1705"/>
      <c r="O18" s="1705"/>
      <c r="P18" s="1705"/>
    </row>
    <row r="19" spans="1:16">
      <c r="A19" s="1588"/>
      <c r="B19" s="1589" t="s">
        <v>1707</v>
      </c>
      <c r="C19" s="1701">
        <v>158205</v>
      </c>
      <c r="D19" s="1701">
        <v>18409</v>
      </c>
      <c r="E19" s="1701">
        <v>139796</v>
      </c>
      <c r="F19" s="1702">
        <v>5.6</v>
      </c>
      <c r="H19" s="1703"/>
      <c r="I19" s="1704"/>
      <c r="J19" s="1703"/>
      <c r="K19" s="1703"/>
      <c r="M19" s="1705"/>
      <c r="N19" s="1705"/>
      <c r="O19" s="1705"/>
      <c r="P19" s="1705"/>
    </row>
    <row r="20" spans="1:16" ht="18.95" customHeight="1">
      <c r="A20" s="1588">
        <v>2024</v>
      </c>
      <c r="B20" s="1589" t="s">
        <v>1696</v>
      </c>
      <c r="C20" s="1701">
        <v>165840</v>
      </c>
      <c r="D20" s="1701">
        <v>19311</v>
      </c>
      <c r="E20" s="1701">
        <v>146529</v>
      </c>
      <c r="F20" s="1702">
        <v>5.8</v>
      </c>
      <c r="H20" s="1703"/>
      <c r="I20" s="1704"/>
      <c r="J20" s="1703"/>
      <c r="K20" s="1703"/>
      <c r="M20" s="1705"/>
      <c r="N20" s="1705"/>
      <c r="O20" s="1705"/>
      <c r="P20" s="1705"/>
    </row>
    <row r="21" spans="1:16">
      <c r="A21" s="1639"/>
      <c r="B21" s="1589" t="s">
        <v>1697</v>
      </c>
      <c r="C21" s="1701">
        <v>165585</v>
      </c>
      <c r="D21" s="1701">
        <v>19041</v>
      </c>
      <c r="E21" s="1701">
        <v>146544</v>
      </c>
      <c r="F21" s="1702">
        <v>5.8</v>
      </c>
      <c r="H21" s="1703"/>
      <c r="I21" s="1704"/>
      <c r="J21" s="1703"/>
      <c r="K21" s="1703"/>
      <c r="M21" s="1705"/>
      <c r="N21" s="1705"/>
      <c r="O21" s="1705"/>
      <c r="P21" s="1705"/>
    </row>
    <row r="22" spans="1:16">
      <c r="A22" s="1639"/>
      <c r="B22" s="1589" t="s">
        <v>1698</v>
      </c>
      <c r="C22" s="1701">
        <v>163635</v>
      </c>
      <c r="D22" s="1701">
        <v>18558</v>
      </c>
      <c r="E22" s="1701">
        <v>145077</v>
      </c>
      <c r="F22" s="1702">
        <v>5.8</v>
      </c>
      <c r="H22" s="1703"/>
      <c r="I22" s="1704"/>
      <c r="J22" s="1703"/>
      <c r="K22" s="1703"/>
      <c r="M22" s="1705"/>
      <c r="N22" s="1705"/>
      <c r="O22" s="1705"/>
      <c r="P22" s="1705"/>
    </row>
    <row r="23" spans="1:16">
      <c r="A23" s="1639"/>
      <c r="B23" s="1589" t="s">
        <v>1699</v>
      </c>
      <c r="C23" s="1701">
        <v>161049</v>
      </c>
      <c r="D23" s="1701">
        <v>18150</v>
      </c>
      <c r="E23" s="1701">
        <v>142899</v>
      </c>
      <c r="F23" s="1702">
        <v>5.7</v>
      </c>
      <c r="H23" s="1703"/>
      <c r="I23" s="1704"/>
      <c r="J23" s="1703"/>
      <c r="K23" s="1703"/>
      <c r="M23" s="1705"/>
      <c r="N23" s="1705"/>
      <c r="O23" s="1705"/>
      <c r="P23" s="1705"/>
    </row>
    <row r="24" spans="1:16">
      <c r="A24" s="1639"/>
      <c r="B24" s="1589" t="s">
        <v>1700</v>
      </c>
      <c r="C24" s="1701">
        <v>154271</v>
      </c>
      <c r="D24" s="1701">
        <v>17094</v>
      </c>
      <c r="E24" s="1701">
        <v>137177</v>
      </c>
      <c r="F24" s="1702">
        <v>5.4</v>
      </c>
      <c r="H24" s="1703"/>
      <c r="I24" s="1704"/>
      <c r="J24" s="1703"/>
      <c r="K24" s="1703"/>
      <c r="M24" s="1705"/>
      <c r="N24" s="1705"/>
      <c r="O24" s="1705"/>
      <c r="P24" s="1705"/>
    </row>
    <row r="25" spans="1:16">
      <c r="A25" s="1639"/>
      <c r="B25" s="1589" t="s">
        <v>1701</v>
      </c>
      <c r="C25" s="1701">
        <v>150990</v>
      </c>
      <c r="D25" s="1701">
        <v>17090</v>
      </c>
      <c r="E25" s="1701">
        <v>133900</v>
      </c>
      <c r="F25" s="1702">
        <v>5.3</v>
      </c>
      <c r="H25" s="1703"/>
      <c r="I25" s="1704"/>
      <c r="J25" s="1703"/>
      <c r="K25" s="1703"/>
      <c r="M25" s="1705"/>
      <c r="N25" s="1705"/>
      <c r="O25" s="1705"/>
      <c r="P25" s="1705"/>
    </row>
    <row r="26" spans="1:16">
      <c r="A26" s="1639"/>
      <c r="B26" s="1589" t="s">
        <v>1702</v>
      </c>
      <c r="C26" s="1701">
        <v>152844</v>
      </c>
      <c r="D26" s="1701">
        <v>18552</v>
      </c>
      <c r="E26" s="1701">
        <v>134292</v>
      </c>
      <c r="F26" s="1702">
        <v>5.4</v>
      </c>
      <c r="H26" s="1703"/>
      <c r="I26" s="1704"/>
      <c r="J26" s="1703"/>
      <c r="K26" s="1703"/>
      <c r="M26" s="1705"/>
      <c r="N26" s="1705"/>
      <c r="O26" s="1705"/>
      <c r="P26" s="1705"/>
    </row>
    <row r="27" spans="1:16">
      <c r="A27" s="1639"/>
      <c r="B27" s="1589" t="s">
        <v>1703</v>
      </c>
      <c r="C27" s="1701">
        <v>150709</v>
      </c>
      <c r="D27" s="1701">
        <v>18152</v>
      </c>
      <c r="E27" s="1701">
        <v>132557</v>
      </c>
      <c r="F27" s="1702">
        <v>5.3</v>
      </c>
      <c r="H27" s="1703"/>
      <c r="I27" s="1704"/>
      <c r="J27" s="1703"/>
      <c r="K27" s="1703"/>
      <c r="M27" s="1705"/>
      <c r="N27" s="1705"/>
      <c r="O27" s="1705"/>
      <c r="P27" s="1705"/>
    </row>
    <row r="28" spans="1:16">
      <c r="A28" s="1639"/>
      <c r="B28" s="1589" t="s">
        <v>1704</v>
      </c>
      <c r="C28" s="1701">
        <v>147196</v>
      </c>
      <c r="D28" s="1701">
        <v>17352</v>
      </c>
      <c r="E28" s="1701">
        <v>129844</v>
      </c>
      <c r="F28" s="1702">
        <v>5.2</v>
      </c>
      <c r="H28" s="1703"/>
      <c r="I28" s="1704"/>
      <c r="J28" s="1703"/>
      <c r="K28" s="1703"/>
      <c r="M28" s="1705"/>
      <c r="N28" s="1705"/>
      <c r="O28" s="1705"/>
      <c r="P28" s="1705"/>
    </row>
    <row r="29" spans="1:16">
      <c r="A29" s="1639"/>
      <c r="B29" s="1589" t="s">
        <v>1705</v>
      </c>
      <c r="C29" s="1701">
        <v>148463</v>
      </c>
      <c r="D29" s="1701">
        <v>17465</v>
      </c>
      <c r="E29" s="1701">
        <v>130998</v>
      </c>
      <c r="F29" s="1702">
        <v>5.2</v>
      </c>
      <c r="H29" s="1703"/>
      <c r="I29" s="1704"/>
      <c r="J29" s="1703"/>
      <c r="K29" s="1703"/>
      <c r="M29" s="1705"/>
      <c r="N29" s="1705"/>
      <c r="O29" s="1705"/>
      <c r="P29" s="1705"/>
    </row>
    <row r="30" spans="1:16">
      <c r="A30" s="1639"/>
      <c r="B30" s="1589" t="s">
        <v>1706</v>
      </c>
      <c r="C30" s="1701">
        <v>146414</v>
      </c>
      <c r="D30" s="1701">
        <v>16865</v>
      </c>
      <c r="E30" s="1701">
        <v>129549</v>
      </c>
      <c r="F30" s="1702">
        <v>5.2</v>
      </c>
      <c r="H30" s="1703"/>
      <c r="I30" s="1704"/>
      <c r="J30" s="1703"/>
      <c r="K30" s="1703"/>
      <c r="M30" s="1705"/>
      <c r="N30" s="1705"/>
      <c r="O30" s="1705"/>
      <c r="P30" s="1705"/>
    </row>
    <row r="31" spans="1:16">
      <c r="A31" s="1639"/>
      <c r="B31" s="1589" t="s">
        <v>1707</v>
      </c>
      <c r="C31" s="1701">
        <v>148248</v>
      </c>
      <c r="D31" s="1701">
        <v>16462</v>
      </c>
      <c r="E31" s="1701">
        <v>131786</v>
      </c>
      <c r="F31" s="1702">
        <v>5.2</v>
      </c>
      <c r="H31" s="1703"/>
      <c r="I31" s="1704"/>
      <c r="J31" s="1703"/>
      <c r="K31" s="1703"/>
      <c r="M31" s="1705"/>
      <c r="N31" s="1705"/>
      <c r="O31" s="1705"/>
      <c r="P31" s="1705"/>
    </row>
    <row r="32" spans="1:16" ht="6" customHeight="1">
      <c r="A32" s="1706"/>
      <c r="B32" s="1707"/>
      <c r="C32" s="1708"/>
      <c r="D32" s="1709"/>
      <c r="E32" s="1709"/>
      <c r="F32" s="1710"/>
      <c r="H32" s="1703"/>
      <c r="I32" s="1703"/>
      <c r="J32" s="1703"/>
      <c r="K32" s="1703"/>
    </row>
    <row r="33" spans="1:9" ht="6" customHeight="1">
      <c r="A33" s="1711"/>
      <c r="B33" s="1648"/>
      <c r="C33" s="1712"/>
      <c r="D33" s="1713"/>
      <c r="E33" s="1714"/>
      <c r="F33" s="1715"/>
      <c r="H33" s="1703"/>
      <c r="I33" s="1703"/>
    </row>
    <row r="34" spans="1:9" ht="15.75">
      <c r="A34" s="1716" t="s">
        <v>1737</v>
      </c>
      <c r="B34" s="1716"/>
      <c r="C34" s="1716"/>
      <c r="D34" s="1717"/>
      <c r="E34" s="1718"/>
      <c r="F34" s="1717"/>
      <c r="G34" s="1717"/>
    </row>
    <row r="50" spans="3:7">
      <c r="C50" s="1719"/>
      <c r="D50" s="1719"/>
      <c r="E50" s="1719"/>
      <c r="F50" s="1719"/>
    </row>
    <row r="51" spans="3:7">
      <c r="C51" s="1719"/>
      <c r="D51" s="1719"/>
      <c r="E51" s="1719"/>
      <c r="F51" s="1719"/>
      <c r="G51" s="1720"/>
    </row>
    <row r="52" spans="3:7">
      <c r="C52" s="1719"/>
      <c r="D52" s="1719"/>
      <c r="E52" s="1719"/>
      <c r="F52" s="1719"/>
      <c r="G52" s="1720"/>
    </row>
    <row r="53" spans="3:7">
      <c r="C53" s="1719"/>
      <c r="D53" s="1719"/>
      <c r="E53" s="1719"/>
      <c r="F53" s="1719"/>
      <c r="G53" s="1720"/>
    </row>
    <row r="54" spans="3:7">
      <c r="C54" s="1719"/>
      <c r="D54" s="1719"/>
      <c r="E54" s="1719"/>
      <c r="F54" s="1719"/>
      <c r="G54" s="1720"/>
    </row>
    <row r="55" spans="3:7">
      <c r="C55" s="1719"/>
      <c r="D55" s="1719"/>
      <c r="E55" s="1719"/>
      <c r="F55" s="1719"/>
      <c r="G55" s="1720"/>
    </row>
    <row r="56" spans="3:7">
      <c r="C56" s="1719"/>
      <c r="D56" s="1719"/>
      <c r="E56" s="1719"/>
      <c r="F56" s="1719"/>
      <c r="G56" s="1720"/>
    </row>
    <row r="57" spans="3:7">
      <c r="C57" s="1719"/>
      <c r="D57" s="1719"/>
      <c r="E57" s="1719"/>
      <c r="F57" s="1719"/>
      <c r="G57" s="1720"/>
    </row>
    <row r="58" spans="3:7">
      <c r="C58" s="1719"/>
      <c r="D58" s="1719"/>
      <c r="E58" s="1719"/>
      <c r="F58" s="1719"/>
      <c r="G58" s="1720"/>
    </row>
    <row r="59" spans="3:7">
      <c r="C59" s="1719"/>
      <c r="D59" s="1719"/>
      <c r="E59" s="1719"/>
      <c r="F59" s="1719"/>
      <c r="G59" s="1720"/>
    </row>
    <row r="60" spans="3:7">
      <c r="C60" s="1719"/>
      <c r="D60" s="1719"/>
      <c r="E60" s="1719"/>
      <c r="F60" s="1719"/>
      <c r="G60" s="1720"/>
    </row>
    <row r="61" spans="3:7">
      <c r="C61" s="1719"/>
      <c r="D61" s="1719"/>
      <c r="E61" s="1719"/>
      <c r="F61" s="1719"/>
      <c r="G61" s="1720"/>
    </row>
    <row r="62" spans="3:7">
      <c r="C62" s="1720"/>
      <c r="D62" s="1720"/>
      <c r="E62" s="1720"/>
      <c r="F62" s="1720"/>
      <c r="G62" s="1720"/>
    </row>
    <row r="63" spans="3:7">
      <c r="C63" s="1721"/>
      <c r="D63" s="1721"/>
      <c r="E63" s="1721"/>
      <c r="F63" s="1721"/>
    </row>
    <row r="64" spans="3:7">
      <c r="C64" s="1721"/>
      <c r="D64" s="1721"/>
      <c r="E64" s="1721"/>
      <c r="F64" s="1721"/>
    </row>
    <row r="65" spans="3:6">
      <c r="C65" s="1721"/>
      <c r="D65" s="1721"/>
      <c r="E65" s="1721"/>
      <c r="F65" s="1721"/>
    </row>
    <row r="66" spans="3:6">
      <c r="C66" s="1721"/>
      <c r="D66" s="1721"/>
      <c r="E66" s="1721"/>
      <c r="F66" s="1721"/>
    </row>
    <row r="67" spans="3:6">
      <c r="C67" s="1721"/>
      <c r="D67" s="1721"/>
      <c r="E67" s="1721"/>
      <c r="F67" s="1721"/>
    </row>
    <row r="68" spans="3:6">
      <c r="C68" s="1721"/>
      <c r="D68" s="1721"/>
      <c r="E68" s="1721"/>
      <c r="F68" s="1721"/>
    </row>
    <row r="69" spans="3:6">
      <c r="C69" s="1721"/>
      <c r="D69" s="1721"/>
      <c r="E69" s="1721"/>
      <c r="F69" s="1721"/>
    </row>
    <row r="70" spans="3:6">
      <c r="C70" s="1721"/>
      <c r="D70" s="1721"/>
      <c r="E70" s="1721"/>
      <c r="F70" s="1721"/>
    </row>
    <row r="71" spans="3:6">
      <c r="C71" s="1721"/>
      <c r="D71" s="1721"/>
      <c r="E71" s="1721"/>
      <c r="F71" s="1721"/>
    </row>
    <row r="72" spans="3:6">
      <c r="C72" s="1721"/>
      <c r="D72" s="1721"/>
      <c r="E72" s="1721"/>
      <c r="F72" s="1721"/>
    </row>
    <row r="73" spans="3:6">
      <c r="C73" s="1721"/>
      <c r="D73" s="1721"/>
      <c r="E73" s="1721"/>
      <c r="F73" s="1721"/>
    </row>
  </sheetData>
  <mergeCells count="7">
    <mergeCell ref="A3:B6"/>
    <mergeCell ref="C3:E3"/>
    <mergeCell ref="F3:F6"/>
    <mergeCell ref="C4:E4"/>
    <mergeCell ref="C5:C6"/>
    <mergeCell ref="D5:D6"/>
    <mergeCell ref="E5:E6"/>
  </mergeCells>
  <printOptions horizontalCentered="1"/>
  <pageMargins left="0.59055118110236227" right="0.59055118110236227" top="0.59055118110236227" bottom="0.78740157480314965" header="0.31496062992125984" footer="0.31496062992125984"/>
  <pageSetup paperSize="9" scale="75" orientation="portrait" r:id="rId1"/>
  <headerFooter alignWithMargins="0"/>
</worksheet>
</file>

<file path=xl/worksheets/sheet8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200-000000000000}">
  <dimension ref="A1:L45"/>
  <sheetViews>
    <sheetView view="pageBreakPreview" zoomScaleNormal="100" zoomScaleSheetLayoutView="100" workbookViewId="0">
      <selection activeCell="A2" sqref="A2"/>
    </sheetView>
  </sheetViews>
  <sheetFormatPr defaultRowHeight="12.75"/>
  <cols>
    <col min="1" max="1" width="8.7109375" style="1694" customWidth="1"/>
    <col min="2" max="2" width="15.7109375" style="1694" customWidth="1"/>
    <col min="3" max="9" width="14.140625" style="1694" customWidth="1"/>
    <col min="10" max="256" width="9.140625" style="1694"/>
    <col min="257" max="257" width="8.7109375" style="1694" customWidth="1"/>
    <col min="258" max="258" width="15.7109375" style="1694" customWidth="1"/>
    <col min="259" max="265" width="14.140625" style="1694" customWidth="1"/>
    <col min="266" max="512" width="9.140625" style="1694"/>
    <col min="513" max="513" width="8.7109375" style="1694" customWidth="1"/>
    <col min="514" max="514" width="15.7109375" style="1694" customWidth="1"/>
    <col min="515" max="521" width="14.140625" style="1694" customWidth="1"/>
    <col min="522" max="768" width="9.140625" style="1694"/>
    <col min="769" max="769" width="8.7109375" style="1694" customWidth="1"/>
    <col min="770" max="770" width="15.7109375" style="1694" customWidth="1"/>
    <col min="771" max="777" width="14.140625" style="1694" customWidth="1"/>
    <col min="778" max="1024" width="9.140625" style="1694"/>
    <col min="1025" max="1025" width="8.7109375" style="1694" customWidth="1"/>
    <col min="1026" max="1026" width="15.7109375" style="1694" customWidth="1"/>
    <col min="1027" max="1033" width="14.140625" style="1694" customWidth="1"/>
    <col min="1034" max="1280" width="9.140625" style="1694"/>
    <col min="1281" max="1281" width="8.7109375" style="1694" customWidth="1"/>
    <col min="1282" max="1282" width="15.7109375" style="1694" customWidth="1"/>
    <col min="1283" max="1289" width="14.140625" style="1694" customWidth="1"/>
    <col min="1290" max="1536" width="9.140625" style="1694"/>
    <col min="1537" max="1537" width="8.7109375" style="1694" customWidth="1"/>
    <col min="1538" max="1538" width="15.7109375" style="1694" customWidth="1"/>
    <col min="1539" max="1545" width="14.140625" style="1694" customWidth="1"/>
    <col min="1546" max="1792" width="9.140625" style="1694"/>
    <col min="1793" max="1793" width="8.7109375" style="1694" customWidth="1"/>
    <col min="1794" max="1794" width="15.7109375" style="1694" customWidth="1"/>
    <col min="1795" max="1801" width="14.140625" style="1694" customWidth="1"/>
    <col min="1802" max="2048" width="9.140625" style="1694"/>
    <col min="2049" max="2049" width="8.7109375" style="1694" customWidth="1"/>
    <col min="2050" max="2050" width="15.7109375" style="1694" customWidth="1"/>
    <col min="2051" max="2057" width="14.140625" style="1694" customWidth="1"/>
    <col min="2058" max="2304" width="9.140625" style="1694"/>
    <col min="2305" max="2305" width="8.7109375" style="1694" customWidth="1"/>
    <col min="2306" max="2306" width="15.7109375" style="1694" customWidth="1"/>
    <col min="2307" max="2313" width="14.140625" style="1694" customWidth="1"/>
    <col min="2314" max="2560" width="9.140625" style="1694"/>
    <col min="2561" max="2561" width="8.7109375" style="1694" customWidth="1"/>
    <col min="2562" max="2562" width="15.7109375" style="1694" customWidth="1"/>
    <col min="2563" max="2569" width="14.140625" style="1694" customWidth="1"/>
    <col min="2570" max="2816" width="9.140625" style="1694"/>
    <col min="2817" max="2817" width="8.7109375" style="1694" customWidth="1"/>
    <col min="2818" max="2818" width="15.7109375" style="1694" customWidth="1"/>
    <col min="2819" max="2825" width="14.140625" style="1694" customWidth="1"/>
    <col min="2826" max="3072" width="9.140625" style="1694"/>
    <col min="3073" max="3073" width="8.7109375" style="1694" customWidth="1"/>
    <col min="3074" max="3074" width="15.7109375" style="1694" customWidth="1"/>
    <col min="3075" max="3081" width="14.140625" style="1694" customWidth="1"/>
    <col min="3082" max="3328" width="9.140625" style="1694"/>
    <col min="3329" max="3329" width="8.7109375" style="1694" customWidth="1"/>
    <col min="3330" max="3330" width="15.7109375" style="1694" customWidth="1"/>
    <col min="3331" max="3337" width="14.140625" style="1694" customWidth="1"/>
    <col min="3338" max="3584" width="9.140625" style="1694"/>
    <col min="3585" max="3585" width="8.7109375" style="1694" customWidth="1"/>
    <col min="3586" max="3586" width="15.7109375" style="1694" customWidth="1"/>
    <col min="3587" max="3593" width="14.140625" style="1694" customWidth="1"/>
    <col min="3594" max="3840" width="9.140625" style="1694"/>
    <col min="3841" max="3841" width="8.7109375" style="1694" customWidth="1"/>
    <col min="3842" max="3842" width="15.7109375" style="1694" customWidth="1"/>
    <col min="3843" max="3849" width="14.140625" style="1694" customWidth="1"/>
    <col min="3850" max="4096" width="9.140625" style="1694"/>
    <col min="4097" max="4097" width="8.7109375" style="1694" customWidth="1"/>
    <col min="4098" max="4098" width="15.7109375" style="1694" customWidth="1"/>
    <col min="4099" max="4105" width="14.140625" style="1694" customWidth="1"/>
    <col min="4106" max="4352" width="9.140625" style="1694"/>
    <col min="4353" max="4353" width="8.7109375" style="1694" customWidth="1"/>
    <col min="4354" max="4354" width="15.7109375" style="1694" customWidth="1"/>
    <col min="4355" max="4361" width="14.140625" style="1694" customWidth="1"/>
    <col min="4362" max="4608" width="9.140625" style="1694"/>
    <col min="4609" max="4609" width="8.7109375" style="1694" customWidth="1"/>
    <col min="4610" max="4610" width="15.7109375" style="1694" customWidth="1"/>
    <col min="4611" max="4617" width="14.140625" style="1694" customWidth="1"/>
    <col min="4618" max="4864" width="9.140625" style="1694"/>
    <col min="4865" max="4865" width="8.7109375" style="1694" customWidth="1"/>
    <col min="4866" max="4866" width="15.7109375" style="1694" customWidth="1"/>
    <col min="4867" max="4873" width="14.140625" style="1694" customWidth="1"/>
    <col min="4874" max="5120" width="9.140625" style="1694"/>
    <col min="5121" max="5121" width="8.7109375" style="1694" customWidth="1"/>
    <col min="5122" max="5122" width="15.7109375" style="1694" customWidth="1"/>
    <col min="5123" max="5129" width="14.140625" style="1694" customWidth="1"/>
    <col min="5130" max="5376" width="9.140625" style="1694"/>
    <col min="5377" max="5377" width="8.7109375" style="1694" customWidth="1"/>
    <col min="5378" max="5378" width="15.7109375" style="1694" customWidth="1"/>
    <col min="5379" max="5385" width="14.140625" style="1694" customWidth="1"/>
    <col min="5386" max="5632" width="9.140625" style="1694"/>
    <col min="5633" max="5633" width="8.7109375" style="1694" customWidth="1"/>
    <col min="5634" max="5634" width="15.7109375" style="1694" customWidth="1"/>
    <col min="5635" max="5641" width="14.140625" style="1694" customWidth="1"/>
    <col min="5642" max="5888" width="9.140625" style="1694"/>
    <col min="5889" max="5889" width="8.7109375" style="1694" customWidth="1"/>
    <col min="5890" max="5890" width="15.7109375" style="1694" customWidth="1"/>
    <col min="5891" max="5897" width="14.140625" style="1694" customWidth="1"/>
    <col min="5898" max="6144" width="9.140625" style="1694"/>
    <col min="6145" max="6145" width="8.7109375" style="1694" customWidth="1"/>
    <col min="6146" max="6146" width="15.7109375" style="1694" customWidth="1"/>
    <col min="6147" max="6153" width="14.140625" style="1694" customWidth="1"/>
    <col min="6154" max="6400" width="9.140625" style="1694"/>
    <col min="6401" max="6401" width="8.7109375" style="1694" customWidth="1"/>
    <col min="6402" max="6402" width="15.7109375" style="1694" customWidth="1"/>
    <col min="6403" max="6409" width="14.140625" style="1694" customWidth="1"/>
    <col min="6410" max="6656" width="9.140625" style="1694"/>
    <col min="6657" max="6657" width="8.7109375" style="1694" customWidth="1"/>
    <col min="6658" max="6658" width="15.7109375" style="1694" customWidth="1"/>
    <col min="6659" max="6665" width="14.140625" style="1694" customWidth="1"/>
    <col min="6666" max="6912" width="9.140625" style="1694"/>
    <col min="6913" max="6913" width="8.7109375" style="1694" customWidth="1"/>
    <col min="6914" max="6914" width="15.7109375" style="1694" customWidth="1"/>
    <col min="6915" max="6921" width="14.140625" style="1694" customWidth="1"/>
    <col min="6922" max="7168" width="9.140625" style="1694"/>
    <col min="7169" max="7169" width="8.7109375" style="1694" customWidth="1"/>
    <col min="7170" max="7170" width="15.7109375" style="1694" customWidth="1"/>
    <col min="7171" max="7177" width="14.140625" style="1694" customWidth="1"/>
    <col min="7178" max="7424" width="9.140625" style="1694"/>
    <col min="7425" max="7425" width="8.7109375" style="1694" customWidth="1"/>
    <col min="7426" max="7426" width="15.7109375" style="1694" customWidth="1"/>
    <col min="7427" max="7433" width="14.140625" style="1694" customWidth="1"/>
    <col min="7434" max="7680" width="9.140625" style="1694"/>
    <col min="7681" max="7681" width="8.7109375" style="1694" customWidth="1"/>
    <col min="7682" max="7682" width="15.7109375" style="1694" customWidth="1"/>
    <col min="7683" max="7689" width="14.140625" style="1694" customWidth="1"/>
    <col min="7690" max="7936" width="9.140625" style="1694"/>
    <col min="7937" max="7937" width="8.7109375" style="1694" customWidth="1"/>
    <col min="7938" max="7938" width="15.7109375" style="1694" customWidth="1"/>
    <col min="7939" max="7945" width="14.140625" style="1694" customWidth="1"/>
    <col min="7946" max="8192" width="9.140625" style="1694"/>
    <col min="8193" max="8193" width="8.7109375" style="1694" customWidth="1"/>
    <col min="8194" max="8194" width="15.7109375" style="1694" customWidth="1"/>
    <col min="8195" max="8201" width="14.140625" style="1694" customWidth="1"/>
    <col min="8202" max="8448" width="9.140625" style="1694"/>
    <col min="8449" max="8449" width="8.7109375" style="1694" customWidth="1"/>
    <col min="8450" max="8450" width="15.7109375" style="1694" customWidth="1"/>
    <col min="8451" max="8457" width="14.140625" style="1694" customWidth="1"/>
    <col min="8458" max="8704" width="9.140625" style="1694"/>
    <col min="8705" max="8705" width="8.7109375" style="1694" customWidth="1"/>
    <col min="8706" max="8706" width="15.7109375" style="1694" customWidth="1"/>
    <col min="8707" max="8713" width="14.140625" style="1694" customWidth="1"/>
    <col min="8714" max="8960" width="9.140625" style="1694"/>
    <col min="8961" max="8961" width="8.7109375" style="1694" customWidth="1"/>
    <col min="8962" max="8962" width="15.7109375" style="1694" customWidth="1"/>
    <col min="8963" max="8969" width="14.140625" style="1694" customWidth="1"/>
    <col min="8970" max="9216" width="9.140625" style="1694"/>
    <col min="9217" max="9217" width="8.7109375" style="1694" customWidth="1"/>
    <col min="9218" max="9218" width="15.7109375" style="1694" customWidth="1"/>
    <col min="9219" max="9225" width="14.140625" style="1694" customWidth="1"/>
    <col min="9226" max="9472" width="9.140625" style="1694"/>
    <col min="9473" max="9473" width="8.7109375" style="1694" customWidth="1"/>
    <col min="9474" max="9474" width="15.7109375" style="1694" customWidth="1"/>
    <col min="9475" max="9481" width="14.140625" style="1694" customWidth="1"/>
    <col min="9482" max="9728" width="9.140625" style="1694"/>
    <col min="9729" max="9729" width="8.7109375" style="1694" customWidth="1"/>
    <col min="9730" max="9730" width="15.7109375" style="1694" customWidth="1"/>
    <col min="9731" max="9737" width="14.140625" style="1694" customWidth="1"/>
    <col min="9738" max="9984" width="9.140625" style="1694"/>
    <col min="9985" max="9985" width="8.7109375" style="1694" customWidth="1"/>
    <col min="9986" max="9986" width="15.7109375" style="1694" customWidth="1"/>
    <col min="9987" max="9993" width="14.140625" style="1694" customWidth="1"/>
    <col min="9994" max="10240" width="9.140625" style="1694"/>
    <col min="10241" max="10241" width="8.7109375" style="1694" customWidth="1"/>
    <col min="10242" max="10242" width="15.7109375" style="1694" customWidth="1"/>
    <col min="10243" max="10249" width="14.140625" style="1694" customWidth="1"/>
    <col min="10250" max="10496" width="9.140625" style="1694"/>
    <col min="10497" max="10497" width="8.7109375" style="1694" customWidth="1"/>
    <col min="10498" max="10498" width="15.7109375" style="1694" customWidth="1"/>
    <col min="10499" max="10505" width="14.140625" style="1694" customWidth="1"/>
    <col min="10506" max="10752" width="9.140625" style="1694"/>
    <col min="10753" max="10753" width="8.7109375" style="1694" customWidth="1"/>
    <col min="10754" max="10754" width="15.7109375" style="1694" customWidth="1"/>
    <col min="10755" max="10761" width="14.140625" style="1694" customWidth="1"/>
    <col min="10762" max="11008" width="9.140625" style="1694"/>
    <col min="11009" max="11009" width="8.7109375" style="1694" customWidth="1"/>
    <col min="11010" max="11010" width="15.7109375" style="1694" customWidth="1"/>
    <col min="11011" max="11017" width="14.140625" style="1694" customWidth="1"/>
    <col min="11018" max="11264" width="9.140625" style="1694"/>
    <col min="11265" max="11265" width="8.7109375" style="1694" customWidth="1"/>
    <col min="11266" max="11266" width="15.7109375" style="1694" customWidth="1"/>
    <col min="11267" max="11273" width="14.140625" style="1694" customWidth="1"/>
    <col min="11274" max="11520" width="9.140625" style="1694"/>
    <col min="11521" max="11521" width="8.7109375" style="1694" customWidth="1"/>
    <col min="11522" max="11522" width="15.7109375" style="1694" customWidth="1"/>
    <col min="11523" max="11529" width="14.140625" style="1694" customWidth="1"/>
    <col min="11530" max="11776" width="9.140625" style="1694"/>
    <col min="11777" max="11777" width="8.7109375" style="1694" customWidth="1"/>
    <col min="11778" max="11778" width="15.7109375" style="1694" customWidth="1"/>
    <col min="11779" max="11785" width="14.140625" style="1694" customWidth="1"/>
    <col min="11786" max="12032" width="9.140625" style="1694"/>
    <col min="12033" max="12033" width="8.7109375" style="1694" customWidth="1"/>
    <col min="12034" max="12034" width="15.7109375" style="1694" customWidth="1"/>
    <col min="12035" max="12041" width="14.140625" style="1694" customWidth="1"/>
    <col min="12042" max="12288" width="9.140625" style="1694"/>
    <col min="12289" max="12289" width="8.7109375" style="1694" customWidth="1"/>
    <col min="12290" max="12290" width="15.7109375" style="1694" customWidth="1"/>
    <col min="12291" max="12297" width="14.140625" style="1694" customWidth="1"/>
    <col min="12298" max="12544" width="9.140625" style="1694"/>
    <col min="12545" max="12545" width="8.7109375" style="1694" customWidth="1"/>
    <col min="12546" max="12546" width="15.7109375" style="1694" customWidth="1"/>
    <col min="12547" max="12553" width="14.140625" style="1694" customWidth="1"/>
    <col min="12554" max="12800" width="9.140625" style="1694"/>
    <col min="12801" max="12801" width="8.7109375" style="1694" customWidth="1"/>
    <col min="12802" max="12802" width="15.7109375" style="1694" customWidth="1"/>
    <col min="12803" max="12809" width="14.140625" style="1694" customWidth="1"/>
    <col min="12810" max="13056" width="9.140625" style="1694"/>
    <col min="13057" max="13057" width="8.7109375" style="1694" customWidth="1"/>
    <col min="13058" max="13058" width="15.7109375" style="1694" customWidth="1"/>
    <col min="13059" max="13065" width="14.140625" style="1694" customWidth="1"/>
    <col min="13066" max="13312" width="9.140625" style="1694"/>
    <col min="13313" max="13313" width="8.7109375" style="1694" customWidth="1"/>
    <col min="13314" max="13314" width="15.7109375" style="1694" customWidth="1"/>
    <col min="13315" max="13321" width="14.140625" style="1694" customWidth="1"/>
    <col min="13322" max="13568" width="9.140625" style="1694"/>
    <col min="13569" max="13569" width="8.7109375" style="1694" customWidth="1"/>
    <col min="13570" max="13570" width="15.7109375" style="1694" customWidth="1"/>
    <col min="13571" max="13577" width="14.140625" style="1694" customWidth="1"/>
    <col min="13578" max="13824" width="9.140625" style="1694"/>
    <col min="13825" max="13825" width="8.7109375" style="1694" customWidth="1"/>
    <col min="13826" max="13826" width="15.7109375" style="1694" customWidth="1"/>
    <col min="13827" max="13833" width="14.140625" style="1694" customWidth="1"/>
    <col min="13834" max="14080" width="9.140625" style="1694"/>
    <col min="14081" max="14081" width="8.7109375" style="1694" customWidth="1"/>
    <col min="14082" max="14082" width="15.7109375" style="1694" customWidth="1"/>
    <col min="14083" max="14089" width="14.140625" style="1694" customWidth="1"/>
    <col min="14090" max="14336" width="9.140625" style="1694"/>
    <col min="14337" max="14337" width="8.7109375" style="1694" customWidth="1"/>
    <col min="14338" max="14338" width="15.7109375" style="1694" customWidth="1"/>
    <col min="14339" max="14345" width="14.140625" style="1694" customWidth="1"/>
    <col min="14346" max="14592" width="9.140625" style="1694"/>
    <col min="14593" max="14593" width="8.7109375" style="1694" customWidth="1"/>
    <col min="14594" max="14594" width="15.7109375" style="1694" customWidth="1"/>
    <col min="14595" max="14601" width="14.140625" style="1694" customWidth="1"/>
    <col min="14602" max="14848" width="9.140625" style="1694"/>
    <col min="14849" max="14849" width="8.7109375" style="1694" customWidth="1"/>
    <col min="14850" max="14850" width="15.7109375" style="1694" customWidth="1"/>
    <col min="14851" max="14857" width="14.140625" style="1694" customWidth="1"/>
    <col min="14858" max="15104" width="9.140625" style="1694"/>
    <col min="15105" max="15105" width="8.7109375" style="1694" customWidth="1"/>
    <col min="15106" max="15106" width="15.7109375" style="1694" customWidth="1"/>
    <col min="15107" max="15113" width="14.140625" style="1694" customWidth="1"/>
    <col min="15114" max="15360" width="9.140625" style="1694"/>
    <col min="15361" max="15361" width="8.7109375" style="1694" customWidth="1"/>
    <col min="15362" max="15362" width="15.7109375" style="1694" customWidth="1"/>
    <col min="15363" max="15369" width="14.140625" style="1694" customWidth="1"/>
    <col min="15370" max="15616" width="9.140625" style="1694"/>
    <col min="15617" max="15617" width="8.7109375" style="1694" customWidth="1"/>
    <col min="15618" max="15618" width="15.7109375" style="1694" customWidth="1"/>
    <col min="15619" max="15625" width="14.140625" style="1694" customWidth="1"/>
    <col min="15626" max="15872" width="9.140625" style="1694"/>
    <col min="15873" max="15873" width="8.7109375" style="1694" customWidth="1"/>
    <col min="15874" max="15874" width="15.7109375" style="1694" customWidth="1"/>
    <col min="15875" max="15881" width="14.140625" style="1694" customWidth="1"/>
    <col min="15882" max="16128" width="9.140625" style="1694"/>
    <col min="16129" max="16129" width="8.7109375" style="1694" customWidth="1"/>
    <col min="16130" max="16130" width="15.7109375" style="1694" customWidth="1"/>
    <col min="16131" max="16137" width="14.140625" style="1694" customWidth="1"/>
    <col min="16138" max="16384" width="9.140625" style="1694"/>
  </cols>
  <sheetData>
    <row r="1" spans="1:12" s="1723" customFormat="1" ht="24.75" customHeight="1">
      <c r="A1" s="1692" t="s">
        <v>1738</v>
      </c>
      <c r="B1" s="1722"/>
      <c r="C1" s="1722"/>
      <c r="D1" s="1722"/>
      <c r="E1" s="1722"/>
      <c r="F1" s="1722"/>
      <c r="G1" s="1722"/>
      <c r="H1" s="1722"/>
      <c r="I1" s="84"/>
    </row>
    <row r="2" spans="1:12" s="1723" customFormat="1" ht="11.25" customHeight="1">
      <c r="A2" s="1724"/>
      <c r="B2" s="1724"/>
      <c r="C2" s="1724"/>
      <c r="D2" s="1724"/>
      <c r="E2" s="1724"/>
      <c r="F2" s="1724"/>
      <c r="G2" s="1724"/>
      <c r="H2" s="1724"/>
      <c r="I2" s="1724"/>
    </row>
    <row r="3" spans="1:12" s="1723" customFormat="1" ht="18.75" customHeight="1">
      <c r="A3" s="2303"/>
      <c r="B3" s="2304"/>
      <c r="C3" s="2309" t="s">
        <v>1739</v>
      </c>
      <c r="D3" s="2310"/>
      <c r="E3" s="2311"/>
      <c r="F3" s="2309" t="s">
        <v>1740</v>
      </c>
      <c r="G3" s="2310"/>
      <c r="H3" s="2310"/>
      <c r="I3" s="2311"/>
    </row>
    <row r="4" spans="1:12" s="1725" customFormat="1" ht="21.75" customHeight="1">
      <c r="A4" s="2305"/>
      <c r="B4" s="2306"/>
      <c r="C4" s="2312" t="s">
        <v>1741</v>
      </c>
      <c r="D4" s="2313"/>
      <c r="E4" s="2314"/>
      <c r="F4" s="2312" t="s">
        <v>1741</v>
      </c>
      <c r="G4" s="2313"/>
      <c r="H4" s="2313"/>
      <c r="I4" s="2314"/>
    </row>
    <row r="5" spans="1:12" ht="16.5" customHeight="1">
      <c r="A5" s="2305"/>
      <c r="B5" s="2306"/>
      <c r="C5" s="2297"/>
      <c r="D5" s="2291" t="s">
        <v>1742</v>
      </c>
      <c r="E5" s="2291" t="s">
        <v>1743</v>
      </c>
      <c r="F5" s="2292"/>
      <c r="G5" s="2291" t="s">
        <v>1744</v>
      </c>
      <c r="H5" s="2301" t="s">
        <v>1745</v>
      </c>
      <c r="I5" s="2301" t="s">
        <v>1746</v>
      </c>
    </row>
    <row r="6" spans="1:12" ht="23.25" customHeight="1">
      <c r="A6" s="2307"/>
      <c r="B6" s="2308"/>
      <c r="C6" s="2298"/>
      <c r="D6" s="2293"/>
      <c r="E6" s="2293"/>
      <c r="F6" s="2293"/>
      <c r="G6" s="2293"/>
      <c r="H6" s="2302"/>
      <c r="I6" s="2302"/>
    </row>
    <row r="7" spans="1:12" ht="6" customHeight="1">
      <c r="A7" s="1726"/>
      <c r="B7" s="1727"/>
      <c r="C7" s="1728"/>
      <c r="D7" s="1729"/>
      <c r="E7" s="1730"/>
      <c r="F7" s="1731"/>
      <c r="G7" s="1729"/>
      <c r="H7" s="1729"/>
      <c r="I7" s="1730"/>
      <c r="J7" s="1723"/>
      <c r="K7" s="1723"/>
      <c r="L7" s="1723"/>
    </row>
    <row r="8" spans="1:12">
      <c r="A8" s="1588">
        <v>2023</v>
      </c>
      <c r="B8" s="1589" t="s">
        <v>1696</v>
      </c>
      <c r="C8" s="1732">
        <v>2300421</v>
      </c>
      <c r="D8" s="1733">
        <v>563150</v>
      </c>
      <c r="E8" s="1734">
        <v>1737271</v>
      </c>
      <c r="F8" s="1735">
        <v>1.8</v>
      </c>
      <c r="G8" s="1735">
        <v>-1.4</v>
      </c>
      <c r="H8" s="1735">
        <v>1.4</v>
      </c>
      <c r="I8" s="1736">
        <v>2.1</v>
      </c>
      <c r="J8" s="1703"/>
      <c r="K8" s="1703"/>
    </row>
    <row r="9" spans="1:12">
      <c r="A9" s="1588"/>
      <c r="B9" s="1589" t="s">
        <v>1697</v>
      </c>
      <c r="C9" s="1732">
        <v>2304925</v>
      </c>
      <c r="D9" s="1733">
        <v>565425</v>
      </c>
      <c r="E9" s="1734">
        <v>1739500</v>
      </c>
      <c r="F9" s="1735">
        <v>0.2</v>
      </c>
      <c r="G9" s="1735">
        <v>-0.2</v>
      </c>
      <c r="H9" s="1735">
        <v>0.3</v>
      </c>
      <c r="I9" s="1736">
        <v>0.2</v>
      </c>
      <c r="J9" s="1703"/>
      <c r="K9" s="1703"/>
    </row>
    <row r="10" spans="1:12">
      <c r="A10" s="1588"/>
      <c r="B10" s="1589" t="s">
        <v>1698</v>
      </c>
      <c r="C10" s="1732">
        <v>2307357</v>
      </c>
      <c r="D10" s="1733">
        <v>567417</v>
      </c>
      <c r="E10" s="1734">
        <v>1739940</v>
      </c>
      <c r="F10" s="1735">
        <v>0.1</v>
      </c>
      <c r="G10" s="1735">
        <v>3.4</v>
      </c>
      <c r="H10" s="1735">
        <v>0</v>
      </c>
      <c r="I10" s="1736">
        <v>0</v>
      </c>
      <c r="J10" s="1703"/>
      <c r="K10" s="1703"/>
    </row>
    <row r="11" spans="1:12">
      <c r="A11" s="1588"/>
      <c r="B11" s="1589" t="s">
        <v>1699</v>
      </c>
      <c r="C11" s="1732">
        <v>2305386</v>
      </c>
      <c r="D11" s="1733">
        <v>569022</v>
      </c>
      <c r="E11" s="1734">
        <v>1736364</v>
      </c>
      <c r="F11" s="1735">
        <v>-0.1</v>
      </c>
      <c r="G11" s="1735">
        <v>0.4</v>
      </c>
      <c r="H11" s="1735">
        <v>-0.5</v>
      </c>
      <c r="I11" s="1736">
        <v>0.1</v>
      </c>
      <c r="J11" s="1703"/>
      <c r="K11" s="1703"/>
    </row>
    <row r="12" spans="1:12">
      <c r="A12" s="1588"/>
      <c r="B12" s="1589" t="s">
        <v>1700</v>
      </c>
      <c r="C12" s="1732">
        <v>2314800</v>
      </c>
      <c r="D12" s="1733">
        <v>569652</v>
      </c>
      <c r="E12" s="1734">
        <v>1745148</v>
      </c>
      <c r="F12" s="1735">
        <v>0.4</v>
      </c>
      <c r="G12" s="1735">
        <v>4.5999999999999996</v>
      </c>
      <c r="H12" s="1735">
        <v>-0.3</v>
      </c>
      <c r="I12" s="1736">
        <v>0.5</v>
      </c>
      <c r="J12" s="1703"/>
      <c r="K12" s="1703"/>
    </row>
    <row r="13" spans="1:12">
      <c r="A13" s="1588"/>
      <c r="B13" s="1589" t="s">
        <v>1701</v>
      </c>
      <c r="C13" s="1732">
        <v>2332558</v>
      </c>
      <c r="D13" s="1733">
        <v>569521</v>
      </c>
      <c r="E13" s="1734">
        <v>1763037</v>
      </c>
      <c r="F13" s="1735">
        <v>0.8</v>
      </c>
      <c r="G13" s="1735">
        <v>-1.1000000000000001</v>
      </c>
      <c r="H13" s="1735">
        <v>-0.2</v>
      </c>
      <c r="I13" s="1736">
        <v>1.3</v>
      </c>
      <c r="J13" s="1703"/>
      <c r="K13" s="1703"/>
    </row>
    <row r="14" spans="1:12">
      <c r="A14" s="1588"/>
      <c r="B14" s="1589" t="s">
        <v>1702</v>
      </c>
      <c r="C14" s="1732">
        <v>2334688</v>
      </c>
      <c r="D14" s="1733">
        <v>565937</v>
      </c>
      <c r="E14" s="1734">
        <v>1768751</v>
      </c>
      <c r="F14" s="1735">
        <v>0.1</v>
      </c>
      <c r="G14" s="1735">
        <v>-0.3</v>
      </c>
      <c r="H14" s="1735">
        <v>-0.2</v>
      </c>
      <c r="I14" s="1736">
        <v>0.2</v>
      </c>
      <c r="J14" s="1703"/>
      <c r="K14" s="1703"/>
    </row>
    <row r="15" spans="1:12">
      <c r="A15" s="1588"/>
      <c r="B15" s="1589" t="s">
        <v>1703</v>
      </c>
      <c r="C15" s="1732">
        <v>2321004</v>
      </c>
      <c r="D15" s="1733">
        <v>565174</v>
      </c>
      <c r="E15" s="1734">
        <v>1755830</v>
      </c>
      <c r="F15" s="1735">
        <v>-0.6</v>
      </c>
      <c r="G15" s="1735">
        <v>-0.5</v>
      </c>
      <c r="H15" s="1735">
        <v>-0.5</v>
      </c>
      <c r="I15" s="1736">
        <v>-0.6</v>
      </c>
      <c r="J15" s="1703"/>
      <c r="K15" s="1703"/>
    </row>
    <row r="16" spans="1:12">
      <c r="A16" s="1588"/>
      <c r="B16" s="1589" t="s">
        <v>1704</v>
      </c>
      <c r="C16" s="1732">
        <v>2298467</v>
      </c>
      <c r="D16" s="1733">
        <v>571734</v>
      </c>
      <c r="E16" s="1734">
        <v>1726733</v>
      </c>
      <c r="F16" s="1735">
        <v>-1</v>
      </c>
      <c r="G16" s="1735">
        <v>-0.3</v>
      </c>
      <c r="H16" s="1735">
        <v>-0.5</v>
      </c>
      <c r="I16" s="1736">
        <v>-1.2</v>
      </c>
      <c r="J16" s="1703"/>
      <c r="K16" s="1703"/>
    </row>
    <row r="17" spans="1:11">
      <c r="A17" s="1588"/>
      <c r="B17" s="1589" t="s">
        <v>1705</v>
      </c>
      <c r="C17" s="1732">
        <v>2290750</v>
      </c>
      <c r="D17" s="1733">
        <v>572343</v>
      </c>
      <c r="E17" s="1734">
        <v>1718407</v>
      </c>
      <c r="F17" s="1735">
        <v>-0.3</v>
      </c>
      <c r="G17" s="1735">
        <v>-1.2</v>
      </c>
      <c r="H17" s="1735">
        <v>0.2</v>
      </c>
      <c r="I17" s="1736">
        <v>-0.5</v>
      </c>
      <c r="J17" s="1703"/>
      <c r="K17" s="1703"/>
    </row>
    <row r="18" spans="1:11">
      <c r="A18" s="1588"/>
      <c r="B18" s="1589" t="s">
        <v>1706</v>
      </c>
      <c r="C18" s="1732">
        <v>2296415</v>
      </c>
      <c r="D18" s="1733">
        <v>575764</v>
      </c>
      <c r="E18" s="1734">
        <v>1720651</v>
      </c>
      <c r="F18" s="1735">
        <v>0.2</v>
      </c>
      <c r="G18" s="1735">
        <v>-2.2000000000000002</v>
      </c>
      <c r="H18" s="1735">
        <v>0</v>
      </c>
      <c r="I18" s="1736">
        <v>0.5</v>
      </c>
      <c r="J18" s="1703"/>
      <c r="K18" s="1703"/>
    </row>
    <row r="19" spans="1:11">
      <c r="A19" s="1588"/>
      <c r="B19" s="1589" t="s">
        <v>1707</v>
      </c>
      <c r="C19" s="1732">
        <v>2287929</v>
      </c>
      <c r="D19" s="1733">
        <v>575108</v>
      </c>
      <c r="E19" s="1734">
        <v>1712821</v>
      </c>
      <c r="F19" s="1735">
        <v>-0.4</v>
      </c>
      <c r="G19" s="1735">
        <v>-2.6</v>
      </c>
      <c r="H19" s="1735">
        <v>-0.6</v>
      </c>
      <c r="I19" s="1736">
        <v>-0.2</v>
      </c>
      <c r="J19" s="1703"/>
      <c r="K19" s="1703"/>
    </row>
    <row r="20" spans="1:11" ht="18.95" customHeight="1">
      <c r="A20" s="1588">
        <v>2024</v>
      </c>
      <c r="B20" s="1589" t="s">
        <v>1696</v>
      </c>
      <c r="C20" s="1732">
        <v>2318500</v>
      </c>
      <c r="D20" s="1733">
        <v>573995</v>
      </c>
      <c r="E20" s="1734">
        <v>1744505</v>
      </c>
      <c r="F20" s="1735">
        <v>1.3</v>
      </c>
      <c r="G20" s="1735">
        <v>-1.2</v>
      </c>
      <c r="H20" s="1735">
        <v>1.6</v>
      </c>
      <c r="I20" s="1736">
        <v>1.3</v>
      </c>
      <c r="J20" s="1703"/>
      <c r="K20" s="1703"/>
    </row>
    <row r="21" spans="1:11">
      <c r="A21" s="1639"/>
      <c r="B21" s="1589" t="s">
        <v>1697</v>
      </c>
      <c r="C21" s="1732">
        <v>2320257</v>
      </c>
      <c r="D21" s="1733">
        <v>575660</v>
      </c>
      <c r="E21" s="1734">
        <v>1744597</v>
      </c>
      <c r="F21" s="1735">
        <v>0.1</v>
      </c>
      <c r="G21" s="1735">
        <v>0.3</v>
      </c>
      <c r="H21" s="1735">
        <v>-0.1</v>
      </c>
      <c r="I21" s="1736">
        <v>0.2</v>
      </c>
      <c r="J21" s="1703"/>
      <c r="K21" s="1703"/>
    </row>
    <row r="22" spans="1:11">
      <c r="A22" s="1639"/>
      <c r="B22" s="1589" t="s">
        <v>1698</v>
      </c>
      <c r="C22" s="1732">
        <v>2320110</v>
      </c>
      <c r="D22" s="1733">
        <v>577514</v>
      </c>
      <c r="E22" s="1734">
        <v>1742596</v>
      </c>
      <c r="F22" s="1735">
        <v>0</v>
      </c>
      <c r="G22" s="1735">
        <v>1</v>
      </c>
      <c r="H22" s="1735">
        <v>-0.3</v>
      </c>
      <c r="I22" s="1736">
        <v>0.1</v>
      </c>
      <c r="J22" s="1703"/>
      <c r="K22" s="1703"/>
    </row>
    <row r="23" spans="1:11">
      <c r="A23" s="1639"/>
      <c r="B23" s="1589" t="s">
        <v>1699</v>
      </c>
      <c r="C23" s="1732">
        <v>2327275</v>
      </c>
      <c r="D23" s="1733">
        <v>579827</v>
      </c>
      <c r="E23" s="1734">
        <v>1747448</v>
      </c>
      <c r="F23" s="1735">
        <v>0.3</v>
      </c>
      <c r="G23" s="1735">
        <v>2.2999999999999998</v>
      </c>
      <c r="H23" s="1735">
        <v>-0.3</v>
      </c>
      <c r="I23" s="1736">
        <v>0.5</v>
      </c>
      <c r="J23" s="1703"/>
      <c r="K23" s="1703"/>
    </row>
    <row r="24" spans="1:11">
      <c r="A24" s="1639"/>
      <c r="B24" s="1589" t="s">
        <v>1700</v>
      </c>
      <c r="C24" s="1732">
        <v>2330124</v>
      </c>
      <c r="D24" s="1733">
        <v>580538</v>
      </c>
      <c r="E24" s="1734">
        <v>1749586</v>
      </c>
      <c r="F24" s="1735">
        <v>0.1</v>
      </c>
      <c r="G24" s="1735">
        <v>0.2</v>
      </c>
      <c r="H24" s="1735">
        <v>-0.6</v>
      </c>
      <c r="I24" s="1736">
        <v>0.4</v>
      </c>
      <c r="J24" s="1703"/>
      <c r="K24" s="1703"/>
    </row>
    <row r="25" spans="1:11">
      <c r="A25" s="1639"/>
      <c r="B25" s="1589" t="s">
        <v>1701</v>
      </c>
      <c r="C25" s="1732">
        <v>2348196</v>
      </c>
      <c r="D25" s="1733">
        <v>580407</v>
      </c>
      <c r="E25" s="1734">
        <v>1767789</v>
      </c>
      <c r="F25" s="1735">
        <v>0.8</v>
      </c>
      <c r="G25" s="1735">
        <v>2.1</v>
      </c>
      <c r="H25" s="1735">
        <v>-0.2</v>
      </c>
      <c r="I25" s="1736">
        <v>1.1000000000000001</v>
      </c>
      <c r="J25" s="1703"/>
      <c r="K25" s="1703"/>
    </row>
    <row r="26" spans="1:11">
      <c r="A26" s="1639"/>
      <c r="B26" s="1589" t="s">
        <v>1702</v>
      </c>
      <c r="C26" s="1732">
        <v>2354692</v>
      </c>
      <c r="D26" s="1733">
        <v>579816</v>
      </c>
      <c r="E26" s="1734">
        <v>1774876</v>
      </c>
      <c r="F26" s="1735">
        <v>0.3</v>
      </c>
      <c r="G26" s="1735">
        <v>-1.9</v>
      </c>
      <c r="H26" s="1735">
        <v>-0.4</v>
      </c>
      <c r="I26" s="1736">
        <v>0.6</v>
      </c>
      <c r="J26" s="1703"/>
      <c r="K26" s="1703"/>
    </row>
    <row r="27" spans="1:11">
      <c r="A27" s="1639"/>
      <c r="B27" s="1589" t="s">
        <v>1703</v>
      </c>
      <c r="C27" s="1732">
        <v>2344073</v>
      </c>
      <c r="D27" s="1733">
        <v>580124</v>
      </c>
      <c r="E27" s="1734">
        <v>1763949</v>
      </c>
      <c r="F27" s="1735">
        <v>-0.5</v>
      </c>
      <c r="G27" s="1735">
        <v>-0.6</v>
      </c>
      <c r="H27" s="1735">
        <v>-0.3</v>
      </c>
      <c r="I27" s="1736">
        <v>-0.5</v>
      </c>
      <c r="J27" s="1703"/>
      <c r="K27" s="1703"/>
    </row>
    <row r="28" spans="1:11">
      <c r="A28" s="1639"/>
      <c r="B28" s="1589" t="s">
        <v>1704</v>
      </c>
      <c r="C28" s="1732">
        <v>2325353</v>
      </c>
      <c r="D28" s="1733">
        <v>586430</v>
      </c>
      <c r="E28" s="1734">
        <v>1738923</v>
      </c>
      <c r="F28" s="1735">
        <v>-0.8</v>
      </c>
      <c r="G28" s="1735">
        <v>-0.7</v>
      </c>
      <c r="H28" s="1735">
        <v>-0.1</v>
      </c>
      <c r="I28" s="1736">
        <v>-1.1000000000000001</v>
      </c>
      <c r="J28" s="1703"/>
      <c r="K28" s="1703"/>
    </row>
    <row r="29" spans="1:11">
      <c r="A29" s="1639"/>
      <c r="B29" s="1589" t="s">
        <v>1705</v>
      </c>
      <c r="C29" s="1732">
        <v>2317979</v>
      </c>
      <c r="D29" s="1733">
        <v>587416</v>
      </c>
      <c r="E29" s="1734">
        <v>1730563</v>
      </c>
      <c r="F29" s="1735">
        <v>-0.3</v>
      </c>
      <c r="G29" s="1735">
        <v>-1</v>
      </c>
      <c r="H29" s="1735">
        <v>0.2</v>
      </c>
      <c r="I29" s="1736">
        <v>-0.5</v>
      </c>
      <c r="J29" s="1703"/>
      <c r="K29" s="1703"/>
    </row>
    <row r="30" spans="1:11">
      <c r="A30" s="1639"/>
      <c r="B30" s="1589" t="s">
        <v>1706</v>
      </c>
      <c r="C30" s="1732">
        <v>2320309</v>
      </c>
      <c r="D30" s="1733">
        <v>591860</v>
      </c>
      <c r="E30" s="1734">
        <v>1728449</v>
      </c>
      <c r="F30" s="1735">
        <v>0.1</v>
      </c>
      <c r="G30" s="1735">
        <v>-3.7</v>
      </c>
      <c r="H30" s="1735">
        <v>-0.1</v>
      </c>
      <c r="I30" s="1736">
        <v>0.3</v>
      </c>
      <c r="J30" s="1703"/>
      <c r="K30" s="1703"/>
    </row>
    <row r="31" spans="1:11">
      <c r="A31" s="1639"/>
      <c r="B31" s="1589" t="s">
        <v>1707</v>
      </c>
      <c r="C31" s="1732">
        <v>2313666</v>
      </c>
      <c r="D31" s="1733">
        <v>589917</v>
      </c>
      <c r="E31" s="1734">
        <v>1723749</v>
      </c>
      <c r="F31" s="1735">
        <v>-0.3</v>
      </c>
      <c r="G31" s="1735">
        <v>-2.2999999999999998</v>
      </c>
      <c r="H31" s="1735">
        <v>-0.6</v>
      </c>
      <c r="I31" s="1736">
        <v>-0.1</v>
      </c>
      <c r="J31" s="1703"/>
      <c r="K31" s="1703"/>
    </row>
    <row r="32" spans="1:11" ht="6" customHeight="1">
      <c r="A32" s="1737"/>
      <c r="B32" s="1738"/>
      <c r="C32" s="1739"/>
      <c r="D32" s="1740"/>
      <c r="E32" s="1741"/>
      <c r="F32" s="1742"/>
      <c r="G32" s="1742"/>
      <c r="H32" s="1742"/>
      <c r="I32" s="1743"/>
      <c r="J32" s="1703"/>
    </row>
    <row r="33" spans="1:9" ht="6" customHeight="1">
      <c r="A33" s="1723"/>
      <c r="B33" s="1744"/>
      <c r="C33" s="1714"/>
      <c r="D33" s="1714"/>
      <c r="E33" s="1714"/>
      <c r="F33" s="1745"/>
      <c r="G33" s="1745"/>
      <c r="H33" s="1745"/>
      <c r="I33" s="1745"/>
    </row>
    <row r="34" spans="1:9" s="1747" customFormat="1" ht="12">
      <c r="A34" s="1746" t="s">
        <v>1747</v>
      </c>
      <c r="C34" s="1748"/>
      <c r="D34" s="1748"/>
      <c r="E34" s="1748"/>
      <c r="F34" s="1746"/>
      <c r="G34" s="1746"/>
      <c r="H34" s="1746"/>
      <c r="I34" s="1746"/>
    </row>
    <row r="35" spans="1:9" s="1747" customFormat="1" ht="12">
      <c r="A35" s="1746" t="s">
        <v>1748</v>
      </c>
      <c r="C35" s="1746"/>
      <c r="D35" s="1746"/>
      <c r="E35" s="1746"/>
      <c r="F35" s="1746"/>
      <c r="G35" s="1746"/>
      <c r="H35" s="1746"/>
      <c r="I35" s="1746"/>
    </row>
    <row r="36" spans="1:9" s="1747" customFormat="1" ht="6" customHeight="1">
      <c r="A36" s="1746"/>
      <c r="C36" s="1746"/>
      <c r="D36" s="1746"/>
      <c r="E36" s="1746"/>
      <c r="F36" s="1746"/>
      <c r="G36" s="1746"/>
      <c r="H36" s="1746"/>
      <c r="I36" s="1746"/>
    </row>
    <row r="37" spans="1:9" s="1747" customFormat="1" ht="12">
      <c r="A37" s="2263" t="s">
        <v>1708</v>
      </c>
      <c r="B37" s="2263"/>
      <c r="C37" s="1749"/>
      <c r="E37" s="1746"/>
      <c r="F37" s="1746"/>
      <c r="G37" s="1746"/>
      <c r="H37" s="1746"/>
      <c r="I37" s="1746"/>
    </row>
    <row r="40" spans="1:9">
      <c r="C40" s="1750"/>
      <c r="D40" s="1750"/>
      <c r="E40" s="1750"/>
      <c r="F40" s="1751"/>
      <c r="G40" s="1751"/>
      <c r="H40" s="1751"/>
      <c r="I40" s="1751"/>
    </row>
    <row r="41" spans="1:9">
      <c r="C41" s="1750"/>
      <c r="D41" s="1750"/>
      <c r="E41" s="1750"/>
      <c r="F41" s="1751"/>
      <c r="G41" s="1751"/>
      <c r="H41" s="1751"/>
      <c r="I41" s="1751"/>
    </row>
    <row r="42" spans="1:9">
      <c r="C42" s="1750"/>
      <c r="D42" s="1750"/>
      <c r="E42" s="1750"/>
      <c r="F42" s="1751"/>
      <c r="G42" s="1751"/>
      <c r="H42" s="1751"/>
      <c r="I42" s="1751"/>
    </row>
    <row r="43" spans="1:9">
      <c r="C43" s="1750"/>
      <c r="D43" s="1750"/>
      <c r="E43" s="1750"/>
      <c r="F43" s="1751"/>
      <c r="G43" s="1751"/>
      <c r="H43" s="1751"/>
      <c r="I43" s="1751"/>
    </row>
    <row r="44" spans="1:9">
      <c r="C44" s="1750"/>
      <c r="D44" s="1750"/>
      <c r="E44" s="1750"/>
      <c r="F44" s="1751"/>
      <c r="G44" s="1751"/>
      <c r="H44" s="1751"/>
      <c r="I44" s="1751"/>
    </row>
    <row r="45" spans="1:9">
      <c r="C45" s="1750"/>
      <c r="D45" s="1750"/>
      <c r="E45" s="1750"/>
      <c r="F45" s="1751"/>
      <c r="G45" s="1751"/>
      <c r="H45" s="1751"/>
      <c r="I45" s="1751"/>
    </row>
  </sheetData>
  <mergeCells count="13">
    <mergeCell ref="H5:H6"/>
    <mergeCell ref="I5:I6"/>
    <mergeCell ref="A37:B37"/>
    <mergeCell ref="A3:B6"/>
    <mergeCell ref="C3:E3"/>
    <mergeCell ref="F3:I3"/>
    <mergeCell ref="C4:E4"/>
    <mergeCell ref="F4:I4"/>
    <mergeCell ref="C5:C6"/>
    <mergeCell ref="D5:D6"/>
    <mergeCell ref="E5:E6"/>
    <mergeCell ref="F5:F6"/>
    <mergeCell ref="G5:G6"/>
  </mergeCells>
  <printOptions horizontalCentered="1"/>
  <pageMargins left="0.59055118110236227" right="0.59055118110236227" top="0.59055118110236227" bottom="0.78740157480314965" header="0.31496062992125984" footer="0.31496062992125984"/>
  <pageSetup paperSize="9" scale="70" orientation="portrait" r:id="rId1"/>
  <headerFooter alignWithMargins="0"/>
</worksheet>
</file>

<file path=xl/worksheets/sheet8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300-000000000000}">
  <dimension ref="A1:W89"/>
  <sheetViews>
    <sheetView view="pageBreakPreview" zoomScaleNormal="100" zoomScaleSheetLayoutView="100" workbookViewId="0">
      <selection activeCell="A2" sqref="A2"/>
    </sheetView>
  </sheetViews>
  <sheetFormatPr defaultRowHeight="15.75"/>
  <cols>
    <col min="1" max="1" width="8.7109375" style="1754" customWidth="1"/>
    <col min="2" max="2" width="15.7109375" style="1754" customWidth="1"/>
    <col min="3" max="8" width="16.5703125" style="1754" customWidth="1"/>
    <col min="9" max="9" width="1.42578125" style="1754" customWidth="1"/>
    <col min="10" max="256" width="9.140625" style="1754"/>
    <col min="257" max="257" width="8.7109375" style="1754" customWidth="1"/>
    <col min="258" max="258" width="15.7109375" style="1754" customWidth="1"/>
    <col min="259" max="264" width="16.5703125" style="1754" customWidth="1"/>
    <col min="265" max="265" width="1.42578125" style="1754" customWidth="1"/>
    <col min="266" max="512" width="9.140625" style="1754"/>
    <col min="513" max="513" width="8.7109375" style="1754" customWidth="1"/>
    <col min="514" max="514" width="15.7109375" style="1754" customWidth="1"/>
    <col min="515" max="520" width="16.5703125" style="1754" customWidth="1"/>
    <col min="521" max="521" width="1.42578125" style="1754" customWidth="1"/>
    <col min="522" max="768" width="9.140625" style="1754"/>
    <col min="769" max="769" width="8.7109375" style="1754" customWidth="1"/>
    <col min="770" max="770" width="15.7109375" style="1754" customWidth="1"/>
    <col min="771" max="776" width="16.5703125" style="1754" customWidth="1"/>
    <col min="777" max="777" width="1.42578125" style="1754" customWidth="1"/>
    <col min="778" max="1024" width="9.140625" style="1754"/>
    <col min="1025" max="1025" width="8.7109375" style="1754" customWidth="1"/>
    <col min="1026" max="1026" width="15.7109375" style="1754" customWidth="1"/>
    <col min="1027" max="1032" width="16.5703125" style="1754" customWidth="1"/>
    <col min="1033" max="1033" width="1.42578125" style="1754" customWidth="1"/>
    <col min="1034" max="1280" width="9.140625" style="1754"/>
    <col min="1281" max="1281" width="8.7109375" style="1754" customWidth="1"/>
    <col min="1282" max="1282" width="15.7109375" style="1754" customWidth="1"/>
    <col min="1283" max="1288" width="16.5703125" style="1754" customWidth="1"/>
    <col min="1289" max="1289" width="1.42578125" style="1754" customWidth="1"/>
    <col min="1290" max="1536" width="9.140625" style="1754"/>
    <col min="1537" max="1537" width="8.7109375" style="1754" customWidth="1"/>
    <col min="1538" max="1538" width="15.7109375" style="1754" customWidth="1"/>
    <col min="1539" max="1544" width="16.5703125" style="1754" customWidth="1"/>
    <col min="1545" max="1545" width="1.42578125" style="1754" customWidth="1"/>
    <col min="1546" max="1792" width="9.140625" style="1754"/>
    <col min="1793" max="1793" width="8.7109375" style="1754" customWidth="1"/>
    <col min="1794" max="1794" width="15.7109375" style="1754" customWidth="1"/>
    <col min="1795" max="1800" width="16.5703125" style="1754" customWidth="1"/>
    <col min="1801" max="1801" width="1.42578125" style="1754" customWidth="1"/>
    <col min="1802" max="2048" width="9.140625" style="1754"/>
    <col min="2049" max="2049" width="8.7109375" style="1754" customWidth="1"/>
    <col min="2050" max="2050" width="15.7109375" style="1754" customWidth="1"/>
    <col min="2051" max="2056" width="16.5703125" style="1754" customWidth="1"/>
    <col min="2057" max="2057" width="1.42578125" style="1754" customWidth="1"/>
    <col min="2058" max="2304" width="9.140625" style="1754"/>
    <col min="2305" max="2305" width="8.7109375" style="1754" customWidth="1"/>
    <col min="2306" max="2306" width="15.7109375" style="1754" customWidth="1"/>
    <col min="2307" max="2312" width="16.5703125" style="1754" customWidth="1"/>
    <col min="2313" max="2313" width="1.42578125" style="1754" customWidth="1"/>
    <col min="2314" max="2560" width="9.140625" style="1754"/>
    <col min="2561" max="2561" width="8.7109375" style="1754" customWidth="1"/>
    <col min="2562" max="2562" width="15.7109375" style="1754" customWidth="1"/>
    <col min="2563" max="2568" width="16.5703125" style="1754" customWidth="1"/>
    <col min="2569" max="2569" width="1.42578125" style="1754" customWidth="1"/>
    <col min="2570" max="2816" width="9.140625" style="1754"/>
    <col min="2817" max="2817" width="8.7109375" style="1754" customWidth="1"/>
    <col min="2818" max="2818" width="15.7109375" style="1754" customWidth="1"/>
    <col min="2819" max="2824" width="16.5703125" style="1754" customWidth="1"/>
    <col min="2825" max="2825" width="1.42578125" style="1754" customWidth="1"/>
    <col min="2826" max="3072" width="9.140625" style="1754"/>
    <col min="3073" max="3073" width="8.7109375" style="1754" customWidth="1"/>
    <col min="3074" max="3074" width="15.7109375" style="1754" customWidth="1"/>
    <col min="3075" max="3080" width="16.5703125" style="1754" customWidth="1"/>
    <col min="3081" max="3081" width="1.42578125" style="1754" customWidth="1"/>
    <col min="3082" max="3328" width="9.140625" style="1754"/>
    <col min="3329" max="3329" width="8.7109375" style="1754" customWidth="1"/>
    <col min="3330" max="3330" width="15.7109375" style="1754" customWidth="1"/>
    <col min="3331" max="3336" width="16.5703125" style="1754" customWidth="1"/>
    <col min="3337" max="3337" width="1.42578125" style="1754" customWidth="1"/>
    <col min="3338" max="3584" width="9.140625" style="1754"/>
    <col min="3585" max="3585" width="8.7109375" style="1754" customWidth="1"/>
    <col min="3586" max="3586" width="15.7109375" style="1754" customWidth="1"/>
    <col min="3587" max="3592" width="16.5703125" style="1754" customWidth="1"/>
    <col min="3593" max="3593" width="1.42578125" style="1754" customWidth="1"/>
    <col min="3594" max="3840" width="9.140625" style="1754"/>
    <col min="3841" max="3841" width="8.7109375" style="1754" customWidth="1"/>
    <col min="3842" max="3842" width="15.7109375" style="1754" customWidth="1"/>
    <col min="3843" max="3848" width="16.5703125" style="1754" customWidth="1"/>
    <col min="3849" max="3849" width="1.42578125" style="1754" customWidth="1"/>
    <col min="3850" max="4096" width="9.140625" style="1754"/>
    <col min="4097" max="4097" width="8.7109375" style="1754" customWidth="1"/>
    <col min="4098" max="4098" width="15.7109375" style="1754" customWidth="1"/>
    <col min="4099" max="4104" width="16.5703125" style="1754" customWidth="1"/>
    <col min="4105" max="4105" width="1.42578125" style="1754" customWidth="1"/>
    <col min="4106" max="4352" width="9.140625" style="1754"/>
    <col min="4353" max="4353" width="8.7109375" style="1754" customWidth="1"/>
    <col min="4354" max="4354" width="15.7109375" style="1754" customWidth="1"/>
    <col min="4355" max="4360" width="16.5703125" style="1754" customWidth="1"/>
    <col min="4361" max="4361" width="1.42578125" style="1754" customWidth="1"/>
    <col min="4362" max="4608" width="9.140625" style="1754"/>
    <col min="4609" max="4609" width="8.7109375" style="1754" customWidth="1"/>
    <col min="4610" max="4610" width="15.7109375" style="1754" customWidth="1"/>
    <col min="4611" max="4616" width="16.5703125" style="1754" customWidth="1"/>
    <col min="4617" max="4617" width="1.42578125" style="1754" customWidth="1"/>
    <col min="4618" max="4864" width="9.140625" style="1754"/>
    <col min="4865" max="4865" width="8.7109375" style="1754" customWidth="1"/>
    <col min="4866" max="4866" width="15.7109375" style="1754" customWidth="1"/>
    <col min="4867" max="4872" width="16.5703125" style="1754" customWidth="1"/>
    <col min="4873" max="4873" width="1.42578125" style="1754" customWidth="1"/>
    <col min="4874" max="5120" width="9.140625" style="1754"/>
    <col min="5121" max="5121" width="8.7109375" style="1754" customWidth="1"/>
    <col min="5122" max="5122" width="15.7109375" style="1754" customWidth="1"/>
    <col min="5123" max="5128" width="16.5703125" style="1754" customWidth="1"/>
    <col min="5129" max="5129" width="1.42578125" style="1754" customWidth="1"/>
    <col min="5130" max="5376" width="9.140625" style="1754"/>
    <col min="5377" max="5377" width="8.7109375" style="1754" customWidth="1"/>
    <col min="5378" max="5378" width="15.7109375" style="1754" customWidth="1"/>
    <col min="5379" max="5384" width="16.5703125" style="1754" customWidth="1"/>
    <col min="5385" max="5385" width="1.42578125" style="1754" customWidth="1"/>
    <col min="5386" max="5632" width="9.140625" style="1754"/>
    <col min="5633" max="5633" width="8.7109375" style="1754" customWidth="1"/>
    <col min="5634" max="5634" width="15.7109375" style="1754" customWidth="1"/>
    <col min="5635" max="5640" width="16.5703125" style="1754" customWidth="1"/>
    <col min="5641" max="5641" width="1.42578125" style="1754" customWidth="1"/>
    <col min="5642" max="5888" width="9.140625" style="1754"/>
    <col min="5889" max="5889" width="8.7109375" style="1754" customWidth="1"/>
    <col min="5890" max="5890" width="15.7109375" style="1754" customWidth="1"/>
    <col min="5891" max="5896" width="16.5703125" style="1754" customWidth="1"/>
    <col min="5897" max="5897" width="1.42578125" style="1754" customWidth="1"/>
    <col min="5898" max="6144" width="9.140625" style="1754"/>
    <col min="6145" max="6145" width="8.7109375" style="1754" customWidth="1"/>
    <col min="6146" max="6146" width="15.7109375" style="1754" customWidth="1"/>
    <col min="6147" max="6152" width="16.5703125" style="1754" customWidth="1"/>
    <col min="6153" max="6153" width="1.42578125" style="1754" customWidth="1"/>
    <col min="6154" max="6400" width="9.140625" style="1754"/>
    <col min="6401" max="6401" width="8.7109375" style="1754" customWidth="1"/>
    <col min="6402" max="6402" width="15.7109375" style="1754" customWidth="1"/>
    <col min="6403" max="6408" width="16.5703125" style="1754" customWidth="1"/>
    <col min="6409" max="6409" width="1.42578125" style="1754" customWidth="1"/>
    <col min="6410" max="6656" width="9.140625" style="1754"/>
    <col min="6657" max="6657" width="8.7109375" style="1754" customWidth="1"/>
    <col min="6658" max="6658" width="15.7109375" style="1754" customWidth="1"/>
    <col min="6659" max="6664" width="16.5703125" style="1754" customWidth="1"/>
    <col min="6665" max="6665" width="1.42578125" style="1754" customWidth="1"/>
    <col min="6666" max="6912" width="9.140625" style="1754"/>
    <col min="6913" max="6913" width="8.7109375" style="1754" customWidth="1"/>
    <col min="6914" max="6914" width="15.7109375" style="1754" customWidth="1"/>
    <col min="6915" max="6920" width="16.5703125" style="1754" customWidth="1"/>
    <col min="6921" max="6921" width="1.42578125" style="1754" customWidth="1"/>
    <col min="6922" max="7168" width="9.140625" style="1754"/>
    <col min="7169" max="7169" width="8.7109375" style="1754" customWidth="1"/>
    <col min="7170" max="7170" width="15.7109375" style="1754" customWidth="1"/>
    <col min="7171" max="7176" width="16.5703125" style="1754" customWidth="1"/>
    <col min="7177" max="7177" width="1.42578125" style="1754" customWidth="1"/>
    <col min="7178" max="7424" width="9.140625" style="1754"/>
    <col min="7425" max="7425" width="8.7109375" style="1754" customWidth="1"/>
    <col min="7426" max="7426" width="15.7109375" style="1754" customWidth="1"/>
    <col min="7427" max="7432" width="16.5703125" style="1754" customWidth="1"/>
    <col min="7433" max="7433" width="1.42578125" style="1754" customWidth="1"/>
    <col min="7434" max="7680" width="9.140625" style="1754"/>
    <col min="7681" max="7681" width="8.7109375" style="1754" customWidth="1"/>
    <col min="7682" max="7682" width="15.7109375" style="1754" customWidth="1"/>
    <col min="7683" max="7688" width="16.5703125" style="1754" customWidth="1"/>
    <col min="7689" max="7689" width="1.42578125" style="1754" customWidth="1"/>
    <col min="7690" max="7936" width="9.140625" style="1754"/>
    <col min="7937" max="7937" width="8.7109375" style="1754" customWidth="1"/>
    <col min="7938" max="7938" width="15.7109375" style="1754" customWidth="1"/>
    <col min="7939" max="7944" width="16.5703125" style="1754" customWidth="1"/>
    <col min="7945" max="7945" width="1.42578125" style="1754" customWidth="1"/>
    <col min="7946" max="8192" width="9.140625" style="1754"/>
    <col min="8193" max="8193" width="8.7109375" style="1754" customWidth="1"/>
    <col min="8194" max="8194" width="15.7109375" style="1754" customWidth="1"/>
    <col min="8195" max="8200" width="16.5703125" style="1754" customWidth="1"/>
    <col min="8201" max="8201" width="1.42578125" style="1754" customWidth="1"/>
    <col min="8202" max="8448" width="9.140625" style="1754"/>
    <col min="8449" max="8449" width="8.7109375" style="1754" customWidth="1"/>
    <col min="8450" max="8450" width="15.7109375" style="1754" customWidth="1"/>
    <col min="8451" max="8456" width="16.5703125" style="1754" customWidth="1"/>
    <col min="8457" max="8457" width="1.42578125" style="1754" customWidth="1"/>
    <col min="8458" max="8704" width="9.140625" style="1754"/>
    <col min="8705" max="8705" width="8.7109375" style="1754" customWidth="1"/>
    <col min="8706" max="8706" width="15.7109375" style="1754" customWidth="1"/>
    <col min="8707" max="8712" width="16.5703125" style="1754" customWidth="1"/>
    <col min="8713" max="8713" width="1.42578125" style="1754" customWidth="1"/>
    <col min="8714" max="8960" width="9.140625" style="1754"/>
    <col min="8961" max="8961" width="8.7109375" style="1754" customWidth="1"/>
    <col min="8962" max="8962" width="15.7109375" style="1754" customWidth="1"/>
    <col min="8963" max="8968" width="16.5703125" style="1754" customWidth="1"/>
    <col min="8969" max="8969" width="1.42578125" style="1754" customWidth="1"/>
    <col min="8970" max="9216" width="9.140625" style="1754"/>
    <col min="9217" max="9217" width="8.7109375" style="1754" customWidth="1"/>
    <col min="9218" max="9218" width="15.7109375" style="1754" customWidth="1"/>
    <col min="9219" max="9224" width="16.5703125" style="1754" customWidth="1"/>
    <col min="9225" max="9225" width="1.42578125" style="1754" customWidth="1"/>
    <col min="9226" max="9472" width="9.140625" style="1754"/>
    <col min="9473" max="9473" width="8.7109375" style="1754" customWidth="1"/>
    <col min="9474" max="9474" width="15.7109375" style="1754" customWidth="1"/>
    <col min="9475" max="9480" width="16.5703125" style="1754" customWidth="1"/>
    <col min="9481" max="9481" width="1.42578125" style="1754" customWidth="1"/>
    <col min="9482" max="9728" width="9.140625" style="1754"/>
    <col min="9729" max="9729" width="8.7109375" style="1754" customWidth="1"/>
    <col min="9730" max="9730" width="15.7109375" style="1754" customWidth="1"/>
    <col min="9731" max="9736" width="16.5703125" style="1754" customWidth="1"/>
    <col min="9737" max="9737" width="1.42578125" style="1754" customWidth="1"/>
    <col min="9738" max="9984" width="9.140625" style="1754"/>
    <col min="9985" max="9985" width="8.7109375" style="1754" customWidth="1"/>
    <col min="9986" max="9986" width="15.7109375" style="1754" customWidth="1"/>
    <col min="9987" max="9992" width="16.5703125" style="1754" customWidth="1"/>
    <col min="9993" max="9993" width="1.42578125" style="1754" customWidth="1"/>
    <col min="9994" max="10240" width="9.140625" style="1754"/>
    <col min="10241" max="10241" width="8.7109375" style="1754" customWidth="1"/>
    <col min="10242" max="10242" width="15.7109375" style="1754" customWidth="1"/>
    <col min="10243" max="10248" width="16.5703125" style="1754" customWidth="1"/>
    <col min="10249" max="10249" width="1.42578125" style="1754" customWidth="1"/>
    <col min="10250" max="10496" width="9.140625" style="1754"/>
    <col min="10497" max="10497" width="8.7109375" style="1754" customWidth="1"/>
    <col min="10498" max="10498" width="15.7109375" style="1754" customWidth="1"/>
    <col min="10499" max="10504" width="16.5703125" style="1754" customWidth="1"/>
    <col min="10505" max="10505" width="1.42578125" style="1754" customWidth="1"/>
    <col min="10506" max="10752" width="9.140625" style="1754"/>
    <col min="10753" max="10753" width="8.7109375" style="1754" customWidth="1"/>
    <col min="10754" max="10754" width="15.7109375" style="1754" customWidth="1"/>
    <col min="10755" max="10760" width="16.5703125" style="1754" customWidth="1"/>
    <col min="10761" max="10761" width="1.42578125" style="1754" customWidth="1"/>
    <col min="10762" max="11008" width="9.140625" style="1754"/>
    <col min="11009" max="11009" width="8.7109375" style="1754" customWidth="1"/>
    <col min="11010" max="11010" width="15.7109375" style="1754" customWidth="1"/>
    <col min="11011" max="11016" width="16.5703125" style="1754" customWidth="1"/>
    <col min="11017" max="11017" width="1.42578125" style="1754" customWidth="1"/>
    <col min="11018" max="11264" width="9.140625" style="1754"/>
    <col min="11265" max="11265" width="8.7109375" style="1754" customWidth="1"/>
    <col min="11266" max="11266" width="15.7109375" style="1754" customWidth="1"/>
    <col min="11267" max="11272" width="16.5703125" style="1754" customWidth="1"/>
    <col min="11273" max="11273" width="1.42578125" style="1754" customWidth="1"/>
    <col min="11274" max="11520" width="9.140625" style="1754"/>
    <col min="11521" max="11521" width="8.7109375" style="1754" customWidth="1"/>
    <col min="11522" max="11522" width="15.7109375" style="1754" customWidth="1"/>
    <col min="11523" max="11528" width="16.5703125" style="1754" customWidth="1"/>
    <col min="11529" max="11529" width="1.42578125" style="1754" customWidth="1"/>
    <col min="11530" max="11776" width="9.140625" style="1754"/>
    <col min="11777" max="11777" width="8.7109375" style="1754" customWidth="1"/>
    <col min="11778" max="11778" width="15.7109375" style="1754" customWidth="1"/>
    <col min="11779" max="11784" width="16.5703125" style="1754" customWidth="1"/>
    <col min="11785" max="11785" width="1.42578125" style="1754" customWidth="1"/>
    <col min="11786" max="12032" width="9.140625" style="1754"/>
    <col min="12033" max="12033" width="8.7109375" style="1754" customWidth="1"/>
    <col min="12034" max="12034" width="15.7109375" style="1754" customWidth="1"/>
    <col min="12035" max="12040" width="16.5703125" style="1754" customWidth="1"/>
    <col min="12041" max="12041" width="1.42578125" style="1754" customWidth="1"/>
    <col min="12042" max="12288" width="9.140625" style="1754"/>
    <col min="12289" max="12289" width="8.7109375" style="1754" customWidth="1"/>
    <col min="12290" max="12290" width="15.7109375" style="1754" customWidth="1"/>
    <col min="12291" max="12296" width="16.5703125" style="1754" customWidth="1"/>
    <col min="12297" max="12297" width="1.42578125" style="1754" customWidth="1"/>
    <col min="12298" max="12544" width="9.140625" style="1754"/>
    <col min="12545" max="12545" width="8.7109375" style="1754" customWidth="1"/>
    <col min="12546" max="12546" width="15.7109375" style="1754" customWidth="1"/>
    <col min="12547" max="12552" width="16.5703125" style="1754" customWidth="1"/>
    <col min="12553" max="12553" width="1.42578125" style="1754" customWidth="1"/>
    <col min="12554" max="12800" width="9.140625" style="1754"/>
    <col min="12801" max="12801" width="8.7109375" style="1754" customWidth="1"/>
    <col min="12802" max="12802" width="15.7109375" style="1754" customWidth="1"/>
    <col min="12803" max="12808" width="16.5703125" style="1754" customWidth="1"/>
    <col min="12809" max="12809" width="1.42578125" style="1754" customWidth="1"/>
    <col min="12810" max="13056" width="9.140625" style="1754"/>
    <col min="13057" max="13057" width="8.7109375" style="1754" customWidth="1"/>
    <col min="13058" max="13058" width="15.7109375" style="1754" customWidth="1"/>
    <col min="13059" max="13064" width="16.5703125" style="1754" customWidth="1"/>
    <col min="13065" max="13065" width="1.42578125" style="1754" customWidth="1"/>
    <col min="13066" max="13312" width="9.140625" style="1754"/>
    <col min="13313" max="13313" width="8.7109375" style="1754" customWidth="1"/>
    <col min="13314" max="13314" width="15.7109375" style="1754" customWidth="1"/>
    <col min="13315" max="13320" width="16.5703125" style="1754" customWidth="1"/>
    <col min="13321" max="13321" width="1.42578125" style="1754" customWidth="1"/>
    <col min="13322" max="13568" width="9.140625" style="1754"/>
    <col min="13569" max="13569" width="8.7109375" style="1754" customWidth="1"/>
    <col min="13570" max="13570" width="15.7109375" style="1754" customWidth="1"/>
    <col min="13571" max="13576" width="16.5703125" style="1754" customWidth="1"/>
    <col min="13577" max="13577" width="1.42578125" style="1754" customWidth="1"/>
    <col min="13578" max="13824" width="9.140625" style="1754"/>
    <col min="13825" max="13825" width="8.7109375" style="1754" customWidth="1"/>
    <col min="13826" max="13826" width="15.7109375" style="1754" customWidth="1"/>
    <col min="13827" max="13832" width="16.5703125" style="1754" customWidth="1"/>
    <col min="13833" max="13833" width="1.42578125" style="1754" customWidth="1"/>
    <col min="13834" max="14080" width="9.140625" style="1754"/>
    <col min="14081" max="14081" width="8.7109375" style="1754" customWidth="1"/>
    <col min="14082" max="14082" width="15.7109375" style="1754" customWidth="1"/>
    <col min="14083" max="14088" width="16.5703125" style="1754" customWidth="1"/>
    <col min="14089" max="14089" width="1.42578125" style="1754" customWidth="1"/>
    <col min="14090" max="14336" width="9.140625" style="1754"/>
    <col min="14337" max="14337" width="8.7109375" style="1754" customWidth="1"/>
    <col min="14338" max="14338" width="15.7109375" style="1754" customWidth="1"/>
    <col min="14339" max="14344" width="16.5703125" style="1754" customWidth="1"/>
    <col min="14345" max="14345" width="1.42578125" style="1754" customWidth="1"/>
    <col min="14346" max="14592" width="9.140625" style="1754"/>
    <col min="14593" max="14593" width="8.7109375" style="1754" customWidth="1"/>
    <col min="14594" max="14594" width="15.7109375" style="1754" customWidth="1"/>
    <col min="14595" max="14600" width="16.5703125" style="1754" customWidth="1"/>
    <col min="14601" max="14601" width="1.42578125" style="1754" customWidth="1"/>
    <col min="14602" max="14848" width="9.140625" style="1754"/>
    <col min="14849" max="14849" width="8.7109375" style="1754" customWidth="1"/>
    <col min="14850" max="14850" width="15.7109375" style="1754" customWidth="1"/>
    <col min="14851" max="14856" width="16.5703125" style="1754" customWidth="1"/>
    <col min="14857" max="14857" width="1.42578125" style="1754" customWidth="1"/>
    <col min="14858" max="15104" width="9.140625" style="1754"/>
    <col min="15105" max="15105" width="8.7109375" style="1754" customWidth="1"/>
    <col min="15106" max="15106" width="15.7109375" style="1754" customWidth="1"/>
    <col min="15107" max="15112" width="16.5703125" style="1754" customWidth="1"/>
    <col min="15113" max="15113" width="1.42578125" style="1754" customWidth="1"/>
    <col min="15114" max="15360" width="9.140625" style="1754"/>
    <col min="15361" max="15361" width="8.7109375" style="1754" customWidth="1"/>
    <col min="15362" max="15362" width="15.7109375" style="1754" customWidth="1"/>
    <col min="15363" max="15368" width="16.5703125" style="1754" customWidth="1"/>
    <col min="15369" max="15369" width="1.42578125" style="1754" customWidth="1"/>
    <col min="15370" max="15616" width="9.140625" style="1754"/>
    <col min="15617" max="15617" width="8.7109375" style="1754" customWidth="1"/>
    <col min="15618" max="15618" width="15.7109375" style="1754" customWidth="1"/>
    <col min="15619" max="15624" width="16.5703125" style="1754" customWidth="1"/>
    <col min="15625" max="15625" width="1.42578125" style="1754" customWidth="1"/>
    <col min="15626" max="15872" width="9.140625" style="1754"/>
    <col min="15873" max="15873" width="8.7109375" style="1754" customWidth="1"/>
    <col min="15874" max="15874" width="15.7109375" style="1754" customWidth="1"/>
    <col min="15875" max="15880" width="16.5703125" style="1754" customWidth="1"/>
    <col min="15881" max="15881" width="1.42578125" style="1754" customWidth="1"/>
    <col min="15882" max="16128" width="9.140625" style="1754"/>
    <col min="16129" max="16129" width="8.7109375" style="1754" customWidth="1"/>
    <col min="16130" max="16130" width="15.7109375" style="1754" customWidth="1"/>
    <col min="16131" max="16136" width="16.5703125" style="1754" customWidth="1"/>
    <col min="16137" max="16137" width="1.42578125" style="1754" customWidth="1"/>
    <col min="16138" max="16384" width="9.140625" style="1754"/>
  </cols>
  <sheetData>
    <row r="1" spans="1:23" ht="24.95" customHeight="1">
      <c r="A1" s="1752" t="s">
        <v>1749</v>
      </c>
      <c r="B1" s="1752"/>
      <c r="C1" s="1753"/>
      <c r="D1" s="1753"/>
      <c r="E1" s="1753"/>
      <c r="F1" s="1753"/>
      <c r="G1" s="1753"/>
      <c r="H1" s="84"/>
    </row>
    <row r="2" spans="1:23" ht="11.25" customHeight="1">
      <c r="A2" s="1755"/>
      <c r="B2" s="1755"/>
      <c r="C2" s="1755"/>
      <c r="D2" s="1755"/>
      <c r="E2" s="1755"/>
      <c r="F2" s="1755"/>
      <c r="G2" s="1755"/>
      <c r="H2" s="1756" t="s">
        <v>1750</v>
      </c>
    </row>
    <row r="3" spans="1:23" s="1757" customFormat="1" ht="21" customHeight="1">
      <c r="A3" s="2315"/>
      <c r="B3" s="2316"/>
      <c r="C3" s="2321" t="s">
        <v>1741</v>
      </c>
      <c r="D3" s="2322"/>
      <c r="E3" s="2322"/>
      <c r="F3" s="2322"/>
      <c r="G3" s="2322"/>
      <c r="H3" s="2323"/>
    </row>
    <row r="4" spans="1:23" s="1757" customFormat="1" ht="19.5" customHeight="1">
      <c r="A4" s="2317"/>
      <c r="B4" s="2318"/>
      <c r="C4" s="2324"/>
      <c r="D4" s="2326" t="s">
        <v>1751</v>
      </c>
      <c r="E4" s="2327"/>
      <c r="F4" s="2326" t="s">
        <v>1752</v>
      </c>
      <c r="G4" s="2328"/>
      <c r="H4" s="2327"/>
    </row>
    <row r="5" spans="1:23" s="1757" customFormat="1" ht="39.950000000000003" customHeight="1">
      <c r="A5" s="2319"/>
      <c r="B5" s="2320"/>
      <c r="C5" s="2325"/>
      <c r="D5" s="1758" t="s">
        <v>1742</v>
      </c>
      <c r="E5" s="1758" t="s">
        <v>1743</v>
      </c>
      <c r="F5" s="1759" t="s">
        <v>1753</v>
      </c>
      <c r="G5" s="1760" t="s">
        <v>1745</v>
      </c>
      <c r="H5" s="1760" t="s">
        <v>1746</v>
      </c>
    </row>
    <row r="6" spans="1:23" s="1757" customFormat="1" ht="6" customHeight="1">
      <c r="A6" s="1761"/>
      <c r="B6" s="1762"/>
      <c r="C6" s="1762"/>
      <c r="D6" s="1763"/>
      <c r="E6" s="1764"/>
      <c r="F6" s="1765"/>
      <c r="G6" s="1766"/>
      <c r="H6" s="1767"/>
    </row>
    <row r="7" spans="1:23" s="1770" customFormat="1" ht="18.95" customHeight="1">
      <c r="A7" s="1588">
        <v>2023</v>
      </c>
      <c r="B7" s="1589" t="s">
        <v>1696</v>
      </c>
      <c r="C7" s="1768">
        <v>1863</v>
      </c>
      <c r="D7" s="1769">
        <v>1914</v>
      </c>
      <c r="E7" s="1768">
        <v>1846</v>
      </c>
      <c r="F7" s="1769">
        <v>1300</v>
      </c>
      <c r="G7" s="1769">
        <v>1623</v>
      </c>
      <c r="H7" s="1768">
        <v>1995</v>
      </c>
      <c r="J7" s="1771"/>
      <c r="L7" s="1772"/>
      <c r="R7" s="1773"/>
      <c r="S7" s="1773"/>
      <c r="T7" s="1773"/>
      <c r="U7" s="1773"/>
      <c r="V7" s="1773"/>
      <c r="W7" s="1773"/>
    </row>
    <row r="8" spans="1:23" s="1770" customFormat="1" ht="12.75">
      <c r="A8" s="1774"/>
      <c r="B8" s="1589" t="s">
        <v>1697</v>
      </c>
      <c r="C8" s="1768">
        <v>1830</v>
      </c>
      <c r="D8" s="1769">
        <v>1795</v>
      </c>
      <c r="E8" s="1768">
        <v>1841</v>
      </c>
      <c r="F8" s="1769">
        <v>1324</v>
      </c>
      <c r="G8" s="1769">
        <v>1612</v>
      </c>
      <c r="H8" s="1768">
        <v>1950</v>
      </c>
      <c r="J8" s="1771"/>
      <c r="L8" s="1772"/>
      <c r="R8" s="1773"/>
      <c r="S8" s="1773"/>
      <c r="T8" s="1773"/>
      <c r="U8" s="1773"/>
      <c r="V8" s="1773"/>
      <c r="W8" s="1773"/>
    </row>
    <row r="9" spans="1:23" s="1770" customFormat="1" ht="12.75">
      <c r="A9" s="1774"/>
      <c r="B9" s="1589" t="s">
        <v>1698</v>
      </c>
      <c r="C9" s="1768">
        <v>1953</v>
      </c>
      <c r="D9" s="1769">
        <v>1874</v>
      </c>
      <c r="E9" s="1768">
        <v>1979</v>
      </c>
      <c r="F9" s="1769">
        <v>1467</v>
      </c>
      <c r="G9" s="1769">
        <v>1698</v>
      </c>
      <c r="H9" s="1768">
        <v>2090</v>
      </c>
      <c r="J9" s="1771"/>
      <c r="L9" s="1772"/>
      <c r="R9" s="1773"/>
      <c r="S9" s="1773"/>
      <c r="T9" s="1773"/>
      <c r="U9" s="1773"/>
      <c r="V9" s="1773"/>
      <c r="W9" s="1773"/>
    </row>
    <row r="10" spans="1:23" s="1770" customFormat="1" ht="12.75">
      <c r="A10" s="1774"/>
      <c r="B10" s="1589" t="s">
        <v>1699</v>
      </c>
      <c r="C10" s="1768">
        <v>2009</v>
      </c>
      <c r="D10" s="1769">
        <v>2037</v>
      </c>
      <c r="E10" s="1768">
        <v>1999</v>
      </c>
      <c r="F10" s="1769">
        <v>1371</v>
      </c>
      <c r="G10" s="1769">
        <v>1763</v>
      </c>
      <c r="H10" s="1768">
        <v>2148</v>
      </c>
      <c r="J10" s="1771"/>
      <c r="L10" s="1772"/>
      <c r="R10" s="1773"/>
      <c r="S10" s="1773"/>
      <c r="T10" s="1773"/>
      <c r="U10" s="1773"/>
      <c r="V10" s="1773"/>
      <c r="W10" s="1773"/>
    </row>
    <row r="11" spans="1:23" s="1770" customFormat="1" ht="12.75">
      <c r="A11" s="1774"/>
      <c r="B11" s="1589" t="s">
        <v>1700</v>
      </c>
      <c r="C11" s="1768">
        <v>1935</v>
      </c>
      <c r="D11" s="1769">
        <v>1908</v>
      </c>
      <c r="E11" s="1768">
        <v>1944</v>
      </c>
      <c r="F11" s="1769">
        <v>1377</v>
      </c>
      <c r="G11" s="1769">
        <v>1730</v>
      </c>
      <c r="H11" s="1768">
        <v>2052</v>
      </c>
      <c r="J11" s="1771"/>
      <c r="L11" s="1772"/>
      <c r="R11" s="1773"/>
      <c r="S11" s="1773"/>
      <c r="T11" s="1773"/>
      <c r="U11" s="1773"/>
      <c r="V11" s="1773"/>
      <c r="W11" s="1773"/>
    </row>
    <row r="12" spans="1:23" s="1770" customFormat="1" ht="12.75">
      <c r="A12" s="1774"/>
      <c r="B12" s="1589" t="s">
        <v>1701</v>
      </c>
      <c r="C12" s="1768">
        <v>1927</v>
      </c>
      <c r="D12" s="1769">
        <v>1887</v>
      </c>
      <c r="E12" s="1768">
        <v>1940</v>
      </c>
      <c r="F12" s="1769">
        <v>1467</v>
      </c>
      <c r="G12" s="1769">
        <v>1746</v>
      </c>
      <c r="H12" s="1768">
        <v>2028</v>
      </c>
      <c r="J12" s="1771"/>
      <c r="L12" s="1772"/>
      <c r="R12" s="1773"/>
      <c r="S12" s="1773"/>
      <c r="T12" s="1773"/>
      <c r="U12" s="1773"/>
      <c r="V12" s="1773"/>
      <c r="W12" s="1773"/>
    </row>
    <row r="13" spans="1:23" s="1770" customFormat="1" ht="12.75">
      <c r="A13" s="1774"/>
      <c r="B13" s="1589" t="s">
        <v>1702</v>
      </c>
      <c r="C13" s="1768">
        <v>1973</v>
      </c>
      <c r="D13" s="1769">
        <v>2013</v>
      </c>
      <c r="E13" s="1768">
        <v>1960</v>
      </c>
      <c r="F13" s="1769">
        <v>1523</v>
      </c>
      <c r="G13" s="1769">
        <v>1754</v>
      </c>
      <c r="H13" s="1768">
        <v>2089</v>
      </c>
      <c r="J13" s="1771"/>
      <c r="L13" s="1772"/>
      <c r="R13" s="1773"/>
      <c r="S13" s="1773"/>
      <c r="T13" s="1773"/>
      <c r="U13" s="1773"/>
      <c r="V13" s="1773"/>
      <c r="W13" s="1773"/>
    </row>
    <row r="14" spans="1:23" s="1770" customFormat="1" ht="12.75">
      <c r="A14" s="1774"/>
      <c r="B14" s="1589" t="s">
        <v>1703</v>
      </c>
      <c r="C14" s="1768">
        <v>1957</v>
      </c>
      <c r="D14" s="1769">
        <v>1981</v>
      </c>
      <c r="E14" s="1768">
        <v>1949</v>
      </c>
      <c r="F14" s="1769">
        <v>1423</v>
      </c>
      <c r="G14" s="1769">
        <v>1735</v>
      </c>
      <c r="H14" s="1768">
        <v>2077</v>
      </c>
      <c r="J14" s="1771"/>
      <c r="L14" s="1772"/>
      <c r="R14" s="1773"/>
      <c r="S14" s="1773"/>
      <c r="T14" s="1773"/>
      <c r="U14" s="1773"/>
      <c r="V14" s="1773"/>
      <c r="W14" s="1773"/>
    </row>
    <row r="15" spans="1:23" s="1770" customFormat="1" ht="12.75">
      <c r="A15" s="1774"/>
      <c r="B15" s="1589" t="s">
        <v>1704</v>
      </c>
      <c r="C15" s="1768">
        <v>2072</v>
      </c>
      <c r="D15" s="1769">
        <v>2255</v>
      </c>
      <c r="E15" s="1768">
        <v>2011</v>
      </c>
      <c r="F15" s="1769">
        <v>1588</v>
      </c>
      <c r="G15" s="1769">
        <v>1804</v>
      </c>
      <c r="H15" s="1768">
        <v>2212</v>
      </c>
      <c r="J15" s="1771"/>
      <c r="L15" s="1772"/>
      <c r="R15" s="1773"/>
      <c r="S15" s="1773"/>
      <c r="T15" s="1773"/>
      <c r="U15" s="1773"/>
      <c r="V15" s="1773"/>
      <c r="W15" s="1773"/>
    </row>
    <row r="16" spans="1:23" s="1770" customFormat="1" ht="12.75">
      <c r="A16" s="1774"/>
      <c r="B16" s="1589" t="s">
        <v>1705</v>
      </c>
      <c r="C16" s="1768">
        <v>2098</v>
      </c>
      <c r="D16" s="1769">
        <v>2368</v>
      </c>
      <c r="E16" s="1768">
        <v>2006</v>
      </c>
      <c r="F16" s="1769">
        <v>1459</v>
      </c>
      <c r="G16" s="1769">
        <v>1783</v>
      </c>
      <c r="H16" s="1768">
        <v>2266</v>
      </c>
      <c r="J16" s="1771"/>
      <c r="L16" s="1772"/>
      <c r="R16" s="1773"/>
      <c r="S16" s="1773"/>
      <c r="T16" s="1773"/>
      <c r="U16" s="1773"/>
      <c r="V16" s="1773"/>
      <c r="W16" s="1773"/>
    </row>
    <row r="17" spans="1:23" s="1770" customFormat="1" ht="12.75">
      <c r="A17" s="1774"/>
      <c r="B17" s="1589" t="s">
        <v>1706</v>
      </c>
      <c r="C17" s="1768">
        <v>2099</v>
      </c>
      <c r="D17" s="1769">
        <v>2179</v>
      </c>
      <c r="E17" s="1768">
        <v>2072</v>
      </c>
      <c r="F17" s="1769">
        <v>1429</v>
      </c>
      <c r="G17" s="1769">
        <v>1873</v>
      </c>
      <c r="H17" s="1768">
        <v>2229</v>
      </c>
      <c r="J17" s="1771"/>
      <c r="L17" s="1772"/>
      <c r="R17" s="1773"/>
      <c r="S17" s="1773"/>
      <c r="T17" s="1773"/>
      <c r="U17" s="1773"/>
      <c r="V17" s="1773"/>
      <c r="W17" s="1773"/>
    </row>
    <row r="18" spans="1:23" s="1770" customFormat="1" ht="12.75">
      <c r="A18" s="1774"/>
      <c r="B18" s="1589" t="s">
        <v>1707</v>
      </c>
      <c r="C18" s="1768">
        <v>2173</v>
      </c>
      <c r="D18" s="1769">
        <v>2344</v>
      </c>
      <c r="E18" s="1768">
        <v>2115</v>
      </c>
      <c r="F18" s="1769">
        <v>1494</v>
      </c>
      <c r="G18" s="1769">
        <v>1868</v>
      </c>
      <c r="H18" s="1768">
        <v>2338</v>
      </c>
      <c r="J18" s="1771"/>
      <c r="L18" s="1772"/>
      <c r="R18" s="1773"/>
      <c r="S18" s="1773"/>
      <c r="T18" s="1773"/>
      <c r="U18" s="1773"/>
      <c r="V18" s="1773"/>
      <c r="W18" s="1773"/>
    </row>
    <row r="19" spans="1:23" s="1770" customFormat="1" ht="18.75" customHeight="1">
      <c r="A19" s="1588">
        <v>2024</v>
      </c>
      <c r="B19" s="1589" t="s">
        <v>1696</v>
      </c>
      <c r="C19" s="1768">
        <v>2155</v>
      </c>
      <c r="D19" s="1769">
        <v>2208</v>
      </c>
      <c r="E19" s="1768">
        <v>2137</v>
      </c>
      <c r="F19" s="1769">
        <v>1499</v>
      </c>
      <c r="G19" s="1769">
        <v>1844</v>
      </c>
      <c r="H19" s="1768">
        <v>2320</v>
      </c>
      <c r="J19" s="1771"/>
      <c r="R19" s="1773"/>
      <c r="S19" s="1773"/>
      <c r="T19" s="1773"/>
      <c r="U19" s="1773"/>
      <c r="V19" s="1773"/>
      <c r="W19" s="1773"/>
    </row>
    <row r="20" spans="1:23" s="1770" customFormat="1" ht="12.75">
      <c r="A20" s="1774"/>
      <c r="B20" s="1589" t="s">
        <v>1697</v>
      </c>
      <c r="C20" s="1768">
        <v>2139</v>
      </c>
      <c r="D20" s="1769">
        <v>2092</v>
      </c>
      <c r="E20" s="1768">
        <v>2155</v>
      </c>
      <c r="F20" s="1769">
        <v>1527</v>
      </c>
      <c r="G20" s="1769">
        <v>1849</v>
      </c>
      <c r="H20" s="1768">
        <v>2293</v>
      </c>
      <c r="J20" s="1771"/>
      <c r="R20" s="1773"/>
      <c r="S20" s="1773"/>
      <c r="T20" s="1773"/>
      <c r="U20" s="1773"/>
      <c r="V20" s="1773"/>
      <c r="W20" s="1773"/>
    </row>
    <row r="21" spans="1:23" s="1770" customFormat="1" ht="12.75">
      <c r="A21" s="1774"/>
      <c r="B21" s="1589" t="s">
        <v>1698</v>
      </c>
      <c r="C21" s="1768">
        <v>2300</v>
      </c>
      <c r="D21" s="1769">
        <v>2218</v>
      </c>
      <c r="E21" s="1768">
        <v>2328</v>
      </c>
      <c r="F21" s="1769">
        <v>1602</v>
      </c>
      <c r="G21" s="1769">
        <v>1940</v>
      </c>
      <c r="H21" s="1768">
        <v>2488</v>
      </c>
      <c r="J21" s="1771"/>
      <c r="R21" s="1773"/>
      <c r="S21" s="1773"/>
      <c r="T21" s="1773"/>
      <c r="U21" s="1773"/>
      <c r="V21" s="1773"/>
      <c r="W21" s="1773"/>
    </row>
    <row r="22" spans="1:23" s="1770" customFormat="1" ht="12.75">
      <c r="A22" s="1774"/>
      <c r="B22" s="1589" t="s">
        <v>1699</v>
      </c>
      <c r="C22" s="1768">
        <v>2303</v>
      </c>
      <c r="D22" s="1769">
        <v>2411</v>
      </c>
      <c r="E22" s="1768">
        <v>2266</v>
      </c>
      <c r="F22" s="1769">
        <v>1629</v>
      </c>
      <c r="G22" s="1769">
        <v>1985</v>
      </c>
      <c r="H22" s="1768">
        <v>2470</v>
      </c>
      <c r="J22" s="1771"/>
      <c r="R22" s="1773"/>
      <c r="S22" s="1773"/>
      <c r="T22" s="1773"/>
      <c r="U22" s="1773"/>
      <c r="V22" s="1773"/>
      <c r="W22" s="1773"/>
    </row>
    <row r="23" spans="1:23" s="1770" customFormat="1" ht="12.75">
      <c r="A23" s="1774"/>
      <c r="B23" s="1589" t="s">
        <v>1700</v>
      </c>
      <c r="C23" s="1768">
        <v>2310</v>
      </c>
      <c r="D23" s="1769">
        <v>2408</v>
      </c>
      <c r="E23" s="1768">
        <v>2277</v>
      </c>
      <c r="F23" s="1769">
        <v>1607</v>
      </c>
      <c r="G23" s="1769">
        <v>1982</v>
      </c>
      <c r="H23" s="1768">
        <v>2483</v>
      </c>
      <c r="J23" s="1771"/>
      <c r="R23" s="1773"/>
      <c r="S23" s="1773"/>
      <c r="T23" s="1773"/>
      <c r="U23" s="1773"/>
      <c r="V23" s="1773"/>
      <c r="W23" s="1773"/>
    </row>
    <row r="24" spans="1:23" s="1770" customFormat="1" ht="12.75">
      <c r="A24" s="1774"/>
      <c r="B24" s="1589" t="s">
        <v>1701</v>
      </c>
      <c r="C24" s="1768">
        <v>2276</v>
      </c>
      <c r="D24" s="1769">
        <v>2327</v>
      </c>
      <c r="E24" s="1768">
        <v>2259</v>
      </c>
      <c r="F24" s="1769">
        <v>1695</v>
      </c>
      <c r="G24" s="1769">
        <v>1975</v>
      </c>
      <c r="H24" s="1768">
        <v>2430</v>
      </c>
      <c r="J24" s="1771"/>
      <c r="R24" s="1773"/>
      <c r="S24" s="1773"/>
      <c r="T24" s="1773"/>
      <c r="U24" s="1773"/>
      <c r="V24" s="1773"/>
      <c r="W24" s="1773"/>
    </row>
    <row r="25" spans="1:23" s="1770" customFormat="1" ht="12.75">
      <c r="A25" s="1774"/>
      <c r="B25" s="1589" t="s">
        <v>1702</v>
      </c>
      <c r="C25" s="1768">
        <v>2292</v>
      </c>
      <c r="D25" s="1769">
        <v>2419</v>
      </c>
      <c r="E25" s="1768">
        <v>2250</v>
      </c>
      <c r="F25" s="1769">
        <v>1654</v>
      </c>
      <c r="G25" s="1769">
        <v>1980</v>
      </c>
      <c r="H25" s="1768">
        <v>2450</v>
      </c>
      <c r="J25" s="1771"/>
      <c r="R25" s="1773"/>
      <c r="S25" s="1773"/>
      <c r="T25" s="1773"/>
      <c r="U25" s="1773"/>
      <c r="V25" s="1773"/>
      <c r="W25" s="1773"/>
    </row>
    <row r="26" spans="1:23" s="1770" customFormat="1" ht="12.75">
      <c r="A26" s="1774"/>
      <c r="B26" s="1589" t="s">
        <v>1703</v>
      </c>
      <c r="C26" s="1768">
        <v>2227</v>
      </c>
      <c r="D26" s="1769">
        <v>2215</v>
      </c>
      <c r="E26" s="1768">
        <v>2231</v>
      </c>
      <c r="F26" s="1769">
        <v>1636</v>
      </c>
      <c r="G26" s="1769">
        <v>1953</v>
      </c>
      <c r="H26" s="1768">
        <v>2367</v>
      </c>
      <c r="J26" s="1771"/>
      <c r="R26" s="1773"/>
      <c r="S26" s="1773"/>
      <c r="T26" s="1773"/>
      <c r="U26" s="1773"/>
      <c r="V26" s="1773"/>
      <c r="W26" s="1773"/>
    </row>
    <row r="27" spans="1:23" s="1770" customFormat="1" ht="12.75">
      <c r="A27" s="1774"/>
      <c r="B27" s="1589" t="s">
        <v>1704</v>
      </c>
      <c r="C27" s="1768">
        <v>2306</v>
      </c>
      <c r="D27" s="1769">
        <v>2360</v>
      </c>
      <c r="E27" s="1768">
        <v>2288</v>
      </c>
      <c r="F27" s="1769">
        <v>1671</v>
      </c>
      <c r="G27" s="1769">
        <v>1990</v>
      </c>
      <c r="H27" s="1768">
        <v>2467</v>
      </c>
      <c r="J27" s="1771"/>
      <c r="R27" s="1773"/>
      <c r="S27" s="1773"/>
      <c r="T27" s="1773"/>
      <c r="U27" s="1773"/>
      <c r="V27" s="1773"/>
      <c r="W27" s="1773"/>
    </row>
    <row r="28" spans="1:23" s="1770" customFormat="1" ht="12.75">
      <c r="A28" s="1774"/>
      <c r="B28" s="1589" t="s">
        <v>1705</v>
      </c>
      <c r="C28" s="1768">
        <v>2387</v>
      </c>
      <c r="D28" s="1769">
        <v>2658</v>
      </c>
      <c r="E28" s="1768">
        <v>2294</v>
      </c>
      <c r="F28" s="1769">
        <v>1698</v>
      </c>
      <c r="G28" s="1769">
        <v>2003</v>
      </c>
      <c r="H28" s="1768">
        <v>2581</v>
      </c>
      <c r="J28" s="1771"/>
      <c r="R28" s="1773"/>
      <c r="S28" s="1773"/>
      <c r="T28" s="1773"/>
      <c r="U28" s="1773"/>
      <c r="V28" s="1773"/>
      <c r="W28" s="1773"/>
    </row>
    <row r="29" spans="1:23" s="1770" customFormat="1" ht="12.75">
      <c r="A29" s="1774"/>
      <c r="B29" s="1589" t="s">
        <v>1706</v>
      </c>
      <c r="C29" s="1768">
        <v>2383</v>
      </c>
      <c r="D29" s="1769">
        <v>2435</v>
      </c>
      <c r="E29" s="1768">
        <v>2365</v>
      </c>
      <c r="F29" s="1769">
        <v>1675</v>
      </c>
      <c r="G29" s="1769">
        <v>2083</v>
      </c>
      <c r="H29" s="1768">
        <v>2541</v>
      </c>
      <c r="J29" s="1771"/>
      <c r="R29" s="1773"/>
      <c r="S29" s="1773"/>
      <c r="T29" s="1773"/>
      <c r="U29" s="1773"/>
      <c r="V29" s="1773"/>
      <c r="W29" s="1773"/>
    </row>
    <row r="30" spans="1:23" s="1770" customFormat="1" ht="12.75">
      <c r="A30" s="1774"/>
      <c r="B30" s="1589" t="s">
        <v>1707</v>
      </c>
      <c r="C30" s="1768">
        <v>2468</v>
      </c>
      <c r="D30" s="1769">
        <v>2624</v>
      </c>
      <c r="E30" s="1768">
        <v>2414</v>
      </c>
      <c r="F30" s="1769">
        <v>1652</v>
      </c>
      <c r="G30" s="1769">
        <v>2084</v>
      </c>
      <c r="H30" s="1768">
        <v>2664</v>
      </c>
      <c r="J30" s="1771"/>
      <c r="R30" s="1773"/>
      <c r="S30" s="1773"/>
      <c r="T30" s="1773"/>
      <c r="U30" s="1773"/>
      <c r="V30" s="1773"/>
      <c r="W30" s="1773"/>
    </row>
    <row r="31" spans="1:23" s="1779" customFormat="1" ht="6" customHeight="1">
      <c r="A31" s="1775"/>
      <c r="B31" s="1776"/>
      <c r="C31" s="1777"/>
      <c r="D31" s="1778"/>
      <c r="E31" s="1777"/>
      <c r="F31" s="1778"/>
      <c r="G31" s="1778"/>
      <c r="H31" s="1777"/>
      <c r="R31" s="1773"/>
      <c r="S31" s="1773"/>
      <c r="T31" s="1773"/>
      <c r="U31" s="1773"/>
      <c r="V31" s="1773"/>
      <c r="W31" s="1773"/>
    </row>
    <row r="32" spans="1:23" ht="6" customHeight="1">
      <c r="A32" s="1780"/>
      <c r="B32" s="1781"/>
      <c r="C32" s="1782"/>
      <c r="D32" s="1782"/>
      <c r="E32" s="1782"/>
      <c r="F32" s="1782"/>
      <c r="G32" s="1782"/>
      <c r="H32" s="1782"/>
    </row>
    <row r="33" spans="1:16" s="1787" customFormat="1">
      <c r="A33" s="1746" t="s">
        <v>1754</v>
      </c>
      <c r="B33" s="1783"/>
      <c r="C33" s="1784"/>
      <c r="D33" s="1785"/>
      <c r="E33" s="1785"/>
      <c r="F33" s="1785"/>
      <c r="G33" s="1786"/>
      <c r="H33" s="1786"/>
      <c r="I33" s="1786"/>
    </row>
    <row r="34" spans="1:16" ht="6" customHeight="1">
      <c r="A34" s="1788"/>
      <c r="B34" s="1781"/>
      <c r="C34" s="1789"/>
      <c r="D34" s="1789"/>
      <c r="E34" s="1789"/>
      <c r="F34" s="1789"/>
      <c r="G34" s="1789"/>
      <c r="H34" s="1789"/>
    </row>
    <row r="35" spans="1:16">
      <c r="A35" s="1649" t="s">
        <v>1755</v>
      </c>
      <c r="B35" s="1649"/>
    </row>
    <row r="36" spans="1:16" ht="6" customHeight="1"/>
    <row r="37" spans="1:16">
      <c r="K37" s="1790"/>
      <c r="L37" s="1790"/>
      <c r="M37" s="1790"/>
      <c r="N37" s="1790"/>
      <c r="O37" s="1790"/>
      <c r="P37" s="1790"/>
    </row>
    <row r="38" spans="1:16">
      <c r="K38" s="1790"/>
      <c r="L38" s="1790"/>
      <c r="M38" s="1790"/>
      <c r="N38" s="1790"/>
      <c r="O38" s="1790"/>
      <c r="P38" s="1790"/>
    </row>
    <row r="39" spans="1:16">
      <c r="K39" s="1790"/>
      <c r="L39" s="1790"/>
      <c r="M39" s="1790"/>
      <c r="N39" s="1790"/>
      <c r="O39" s="1790"/>
      <c r="P39" s="1790"/>
    </row>
    <row r="40" spans="1:16">
      <c r="K40" s="1790"/>
      <c r="L40" s="1790"/>
      <c r="M40" s="1790"/>
      <c r="N40" s="1790"/>
      <c r="O40" s="1790"/>
      <c r="P40" s="1790"/>
    </row>
    <row r="41" spans="1:16">
      <c r="K41" s="1790"/>
      <c r="L41" s="1790"/>
      <c r="M41" s="1790"/>
      <c r="N41" s="1790"/>
      <c r="O41" s="1790"/>
      <c r="P41" s="1790"/>
    </row>
    <row r="42" spans="1:16">
      <c r="K42" s="1790"/>
      <c r="L42" s="1790"/>
      <c r="M42" s="1790"/>
      <c r="N42" s="1790"/>
      <c r="O42" s="1790"/>
      <c r="P42" s="1790"/>
    </row>
    <row r="43" spans="1:16">
      <c r="K43" s="1790"/>
      <c r="L43" s="1790"/>
      <c r="M43" s="1790"/>
      <c r="N43" s="1790"/>
      <c r="O43" s="1790"/>
      <c r="P43" s="1790"/>
    </row>
    <row r="44" spans="1:16">
      <c r="K44" s="1790"/>
      <c r="L44" s="1790"/>
      <c r="M44" s="1790"/>
      <c r="N44" s="1790"/>
      <c r="O44" s="1790"/>
      <c r="P44" s="1790"/>
    </row>
    <row r="45" spans="1:16">
      <c r="K45" s="1790"/>
      <c r="L45" s="1790"/>
      <c r="M45" s="1790"/>
      <c r="N45" s="1790"/>
      <c r="O45" s="1790"/>
      <c r="P45" s="1790"/>
    </row>
    <row r="46" spans="1:16">
      <c r="K46" s="1790"/>
      <c r="L46" s="1790"/>
      <c r="M46" s="1790"/>
      <c r="N46" s="1790"/>
      <c r="O46" s="1790"/>
      <c r="P46" s="1790"/>
    </row>
    <row r="47" spans="1:16">
      <c r="K47" s="1790"/>
      <c r="L47" s="1790"/>
      <c r="M47" s="1790"/>
      <c r="N47" s="1790"/>
      <c r="O47" s="1790"/>
      <c r="P47" s="1790"/>
    </row>
    <row r="48" spans="1:16">
      <c r="K48" s="1790"/>
      <c r="L48" s="1790"/>
      <c r="M48" s="1790"/>
      <c r="N48" s="1790"/>
      <c r="O48" s="1790"/>
      <c r="P48" s="1790"/>
    </row>
    <row r="49" spans="3:16">
      <c r="K49" s="1790"/>
      <c r="L49" s="1790"/>
      <c r="M49" s="1790"/>
      <c r="N49" s="1790"/>
      <c r="O49" s="1790"/>
      <c r="P49" s="1790"/>
    </row>
    <row r="50" spans="3:16">
      <c r="K50" s="1790"/>
      <c r="L50" s="1790"/>
      <c r="M50" s="1790"/>
      <c r="N50" s="1790"/>
      <c r="O50" s="1790"/>
      <c r="P50" s="1790"/>
    </row>
    <row r="51" spans="3:16">
      <c r="K51" s="1790"/>
      <c r="L51" s="1790"/>
      <c r="M51" s="1790"/>
      <c r="N51" s="1790"/>
      <c r="O51" s="1790"/>
      <c r="P51" s="1790"/>
    </row>
    <row r="52" spans="3:16">
      <c r="C52" s="1791"/>
      <c r="D52" s="1791"/>
      <c r="E52" s="1791"/>
      <c r="F52" s="1791"/>
      <c r="G52" s="1791"/>
      <c r="H52" s="1791"/>
      <c r="K52" s="1790"/>
      <c r="L52" s="1790"/>
      <c r="M52" s="1790"/>
      <c r="N52" s="1790"/>
      <c r="O52" s="1790"/>
      <c r="P52" s="1790"/>
    </row>
    <row r="53" spans="3:16">
      <c r="C53" s="1791"/>
      <c r="D53" s="1791"/>
      <c r="E53" s="1791"/>
      <c r="F53" s="1791"/>
      <c r="G53" s="1791"/>
      <c r="H53" s="1791"/>
      <c r="K53" s="1790"/>
      <c r="L53" s="1790"/>
      <c r="M53" s="1790"/>
      <c r="N53" s="1790"/>
      <c r="O53" s="1790"/>
      <c r="P53" s="1790"/>
    </row>
    <row r="54" spans="3:16">
      <c r="C54" s="1791"/>
      <c r="D54" s="1791"/>
      <c r="E54" s="1791"/>
      <c r="F54" s="1791"/>
      <c r="G54" s="1791"/>
      <c r="H54" s="1791"/>
      <c r="K54" s="1790"/>
      <c r="L54" s="1790"/>
      <c r="M54" s="1790"/>
      <c r="N54" s="1790"/>
      <c r="O54" s="1790"/>
      <c r="P54" s="1790"/>
    </row>
    <row r="55" spans="3:16">
      <c r="C55" s="1791"/>
      <c r="D55" s="1791"/>
      <c r="E55" s="1791"/>
      <c r="F55" s="1791"/>
      <c r="G55" s="1791"/>
      <c r="H55" s="1791"/>
    </row>
    <row r="56" spans="3:16">
      <c r="C56" s="1791"/>
      <c r="D56" s="1791"/>
      <c r="E56" s="1791"/>
      <c r="F56" s="1791"/>
      <c r="G56" s="1791"/>
      <c r="H56" s="1791"/>
    </row>
    <row r="57" spans="3:16">
      <c r="C57" s="1791"/>
      <c r="D57" s="1791"/>
      <c r="E57" s="1791"/>
      <c r="F57" s="1791"/>
      <c r="G57" s="1791"/>
      <c r="H57" s="1791"/>
    </row>
    <row r="58" spans="3:16">
      <c r="C58" s="1791"/>
      <c r="D58" s="1791"/>
      <c r="E58" s="1791"/>
      <c r="F58" s="1791"/>
      <c r="G58" s="1791"/>
      <c r="H58" s="1791"/>
    </row>
    <row r="59" spans="3:16">
      <c r="C59" s="1791"/>
      <c r="D59" s="1791"/>
      <c r="E59" s="1791"/>
      <c r="F59" s="1791"/>
      <c r="G59" s="1791"/>
      <c r="H59" s="1791"/>
    </row>
    <row r="60" spans="3:16">
      <c r="C60" s="1791"/>
      <c r="D60" s="1791"/>
      <c r="E60" s="1791"/>
      <c r="F60" s="1791"/>
      <c r="G60" s="1791"/>
      <c r="H60" s="1791"/>
      <c r="I60" s="1790"/>
    </row>
    <row r="61" spans="3:16">
      <c r="C61" s="1791"/>
      <c r="D61" s="1791"/>
      <c r="E61" s="1791"/>
      <c r="F61" s="1791"/>
      <c r="G61" s="1791"/>
      <c r="H61" s="1791"/>
      <c r="I61" s="1790"/>
    </row>
    <row r="62" spans="3:16">
      <c r="C62" s="1791"/>
      <c r="D62" s="1791"/>
      <c r="E62" s="1791"/>
      <c r="F62" s="1791"/>
      <c r="G62" s="1791"/>
      <c r="H62" s="1791"/>
      <c r="I62" s="1790"/>
    </row>
    <row r="63" spans="3:16">
      <c r="C63" s="1791"/>
      <c r="D63" s="1791"/>
      <c r="E63" s="1791"/>
      <c r="F63" s="1791"/>
      <c r="G63" s="1791"/>
      <c r="H63" s="1791"/>
      <c r="I63" s="1790"/>
    </row>
    <row r="64" spans="3:16">
      <c r="C64" s="1790"/>
      <c r="D64" s="1790"/>
      <c r="E64" s="1790"/>
      <c r="F64" s="1790"/>
      <c r="G64" s="1790"/>
      <c r="H64" s="1790"/>
      <c r="I64" s="1790"/>
    </row>
    <row r="65" spans="3:9">
      <c r="C65" s="1790"/>
      <c r="D65" s="1790"/>
      <c r="E65" s="1790"/>
      <c r="F65" s="1790"/>
      <c r="G65" s="1790"/>
      <c r="H65" s="1790"/>
      <c r="I65" s="1790"/>
    </row>
    <row r="66" spans="3:9">
      <c r="C66" s="1790"/>
      <c r="D66" s="1790"/>
      <c r="E66" s="1790"/>
      <c r="F66" s="1790"/>
      <c r="G66" s="1790"/>
      <c r="H66" s="1790"/>
      <c r="I66" s="1790"/>
    </row>
    <row r="67" spans="3:9">
      <c r="C67" s="1790"/>
      <c r="D67" s="1790"/>
      <c r="E67" s="1790"/>
      <c r="F67" s="1790"/>
      <c r="G67" s="1790"/>
      <c r="H67" s="1790"/>
      <c r="I67" s="1790"/>
    </row>
    <row r="68" spans="3:9">
      <c r="C68" s="1790"/>
      <c r="D68" s="1790"/>
      <c r="E68" s="1790"/>
      <c r="F68" s="1790"/>
      <c r="G68" s="1790"/>
      <c r="H68" s="1790"/>
      <c r="I68" s="1790"/>
    </row>
    <row r="69" spans="3:9">
      <c r="C69" s="1790"/>
      <c r="D69" s="1790"/>
      <c r="E69" s="1790"/>
      <c r="F69" s="1790"/>
      <c r="G69" s="1790"/>
      <c r="H69" s="1790"/>
      <c r="I69" s="1790"/>
    </row>
    <row r="70" spans="3:9">
      <c r="C70" s="1790"/>
      <c r="D70" s="1790"/>
      <c r="E70" s="1790"/>
      <c r="F70" s="1790"/>
      <c r="G70" s="1790"/>
      <c r="H70" s="1790"/>
      <c r="I70" s="1790"/>
    </row>
    <row r="71" spans="3:9">
      <c r="C71" s="1790"/>
      <c r="D71" s="1790"/>
      <c r="E71" s="1790"/>
      <c r="F71" s="1790"/>
      <c r="G71" s="1790"/>
      <c r="H71" s="1790"/>
      <c r="I71" s="1790"/>
    </row>
    <row r="72" spans="3:9">
      <c r="C72" s="1790"/>
      <c r="D72" s="1790"/>
      <c r="E72" s="1790"/>
      <c r="F72" s="1790"/>
      <c r="G72" s="1790"/>
      <c r="H72" s="1790"/>
      <c r="I72" s="1790"/>
    </row>
    <row r="73" spans="3:9">
      <c r="C73" s="1790"/>
      <c r="D73" s="1790"/>
      <c r="E73" s="1790"/>
      <c r="F73" s="1790"/>
      <c r="G73" s="1790"/>
      <c r="H73" s="1790"/>
      <c r="I73" s="1790"/>
    </row>
    <row r="74" spans="3:9">
      <c r="C74" s="1790"/>
      <c r="D74" s="1790"/>
      <c r="E74" s="1790"/>
      <c r="F74" s="1790"/>
      <c r="G74" s="1790"/>
      <c r="H74" s="1790"/>
      <c r="I74" s="1790"/>
    </row>
    <row r="75" spans="3:9">
      <c r="C75" s="1790"/>
      <c r="D75" s="1790"/>
      <c r="E75" s="1790"/>
      <c r="F75" s="1790"/>
      <c r="G75" s="1790"/>
      <c r="H75" s="1790"/>
      <c r="I75" s="1790"/>
    </row>
    <row r="76" spans="3:9">
      <c r="C76" s="1790"/>
      <c r="D76" s="1790"/>
      <c r="E76" s="1790"/>
      <c r="F76" s="1790"/>
      <c r="G76" s="1790"/>
      <c r="H76" s="1790"/>
      <c r="I76" s="1790"/>
    </row>
    <row r="77" spans="3:9">
      <c r="C77" s="1790"/>
      <c r="D77" s="1790"/>
      <c r="E77" s="1790"/>
      <c r="F77" s="1790"/>
      <c r="G77" s="1790"/>
      <c r="H77" s="1790"/>
      <c r="I77" s="1790"/>
    </row>
    <row r="78" spans="3:9">
      <c r="C78" s="1790"/>
      <c r="D78" s="1790"/>
      <c r="E78" s="1790"/>
      <c r="F78" s="1790"/>
      <c r="G78" s="1790"/>
      <c r="H78" s="1790"/>
    </row>
    <row r="79" spans="3:9">
      <c r="C79" s="1790"/>
      <c r="D79" s="1790"/>
      <c r="E79" s="1790"/>
      <c r="F79" s="1790"/>
      <c r="G79" s="1790"/>
      <c r="H79" s="1790"/>
    </row>
    <row r="80" spans="3:9">
      <c r="C80" s="1790"/>
      <c r="D80" s="1790"/>
      <c r="E80" s="1790"/>
      <c r="F80" s="1790"/>
      <c r="G80" s="1790"/>
      <c r="H80" s="1790"/>
    </row>
    <row r="81" spans="3:8">
      <c r="C81" s="1790"/>
      <c r="D81" s="1790"/>
      <c r="E81" s="1790"/>
      <c r="F81" s="1790"/>
      <c r="G81" s="1790"/>
      <c r="H81" s="1790"/>
    </row>
    <row r="82" spans="3:8">
      <c r="C82" s="1790"/>
      <c r="D82" s="1790"/>
      <c r="E82" s="1790"/>
      <c r="F82" s="1790"/>
      <c r="G82" s="1790"/>
      <c r="H82" s="1790"/>
    </row>
    <row r="83" spans="3:8">
      <c r="C83" s="1790"/>
      <c r="D83" s="1790"/>
      <c r="E83" s="1790"/>
      <c r="F83" s="1790"/>
      <c r="G83" s="1790"/>
      <c r="H83" s="1790"/>
    </row>
    <row r="84" spans="3:8">
      <c r="C84" s="1790"/>
      <c r="D84" s="1790"/>
      <c r="E84" s="1790"/>
      <c r="F84" s="1790"/>
      <c r="G84" s="1790"/>
      <c r="H84" s="1790"/>
    </row>
    <row r="85" spans="3:8">
      <c r="C85" s="1790"/>
      <c r="D85" s="1790"/>
      <c r="E85" s="1790"/>
      <c r="F85" s="1790"/>
      <c r="G85" s="1790"/>
      <c r="H85" s="1790"/>
    </row>
    <row r="86" spans="3:8">
      <c r="C86" s="1790"/>
      <c r="D86" s="1790"/>
      <c r="E86" s="1790"/>
      <c r="F86" s="1790"/>
      <c r="G86" s="1790"/>
      <c r="H86" s="1790"/>
    </row>
    <row r="87" spans="3:8">
      <c r="C87" s="1790"/>
      <c r="D87" s="1790"/>
      <c r="E87" s="1790"/>
      <c r="F87" s="1790"/>
      <c r="G87" s="1790"/>
      <c r="H87" s="1790"/>
    </row>
    <row r="88" spans="3:8">
      <c r="C88" s="1790"/>
      <c r="D88" s="1790"/>
      <c r="E88" s="1790"/>
      <c r="F88" s="1790"/>
      <c r="G88" s="1790"/>
      <c r="H88" s="1790"/>
    </row>
    <row r="89" spans="3:8">
      <c r="C89" s="1790"/>
      <c r="D89" s="1790"/>
      <c r="E89" s="1790"/>
      <c r="F89" s="1790"/>
      <c r="G89" s="1790"/>
      <c r="H89" s="1790"/>
    </row>
  </sheetData>
  <mergeCells count="5">
    <mergeCell ref="A3:B5"/>
    <mergeCell ref="C3:H3"/>
    <mergeCell ref="C4:C5"/>
    <mergeCell ref="D4:E4"/>
    <mergeCell ref="F4:H4"/>
  </mergeCells>
  <printOptions horizontalCentered="1"/>
  <pageMargins left="0.59055118110236227" right="0.59055118110236227" top="0.59055118110236227" bottom="0.78740157480314965" header="0.31496062992125984" footer="0.31496062992125984"/>
  <pageSetup paperSize="9" scale="70"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84</vt:i4>
      </vt:variant>
      <vt:variant>
        <vt:lpstr>Named Ranges</vt:lpstr>
      </vt:variant>
      <vt:variant>
        <vt:i4>101</vt:i4>
      </vt:variant>
    </vt:vector>
  </HeadingPairs>
  <TitlesOfParts>
    <vt:vector size="185" baseType="lpstr">
      <vt:lpstr>meta</vt:lpstr>
      <vt:lpstr>Title</vt:lpstr>
      <vt:lpstr>Contents</vt:lpstr>
      <vt:lpstr>Abbreviations</vt:lpstr>
      <vt:lpstr>1.1. BNB Balance</vt:lpstr>
      <vt:lpstr>1.2. Monetary Survey</vt:lpstr>
      <vt:lpstr>1.3. BNB analit.reporting</vt:lpstr>
      <vt:lpstr>1.4. OMFI analit.reporting</vt:lpstr>
      <vt:lpstr>1.5, 1.6, 1.7, 1.8 Loans</vt:lpstr>
      <vt:lpstr>1.9 Deposits-quant</vt:lpstr>
      <vt:lpstr>1.10 Deposits-econ.act.</vt:lpstr>
      <vt:lpstr>1.11 Loans-quant</vt:lpstr>
      <vt:lpstr>1.12. Loans-econ.act.</vt:lpstr>
      <vt:lpstr>1.13. IntBMInd</vt:lpstr>
      <vt:lpstr>1.14. GSYeld&amp;LTIR</vt:lpstr>
      <vt:lpstr>1.15-1.16.NBLoans NFC</vt:lpstr>
      <vt:lpstr>1.17. IR&amp;Amounts Loans NFC</vt:lpstr>
      <vt:lpstr>1.18. IR&amp;NBVol Loans HHs</vt:lpstr>
      <vt:lpstr>1.19. IR&amp;NBVol Loans HHs</vt:lpstr>
      <vt:lpstr>1.20. APRC HHs</vt:lpstr>
      <vt:lpstr>1.21. IR&amp;Amounts Loans HHs</vt:lpstr>
      <vt:lpstr>1.22. IR&amp;NBVol Deposits NFC</vt:lpstr>
      <vt:lpstr>1.23. IR&amp;Amounts Deposits NFC</vt:lpstr>
      <vt:lpstr>1.24. IR&amp;NBVol Deposits HHs</vt:lpstr>
      <vt:lpstr>1.25. IR&amp;Amounts Deposits HHs</vt:lpstr>
      <vt:lpstr>2.1. BSystem balance</vt:lpstr>
      <vt:lpstr>2.2. BSystem SPL</vt:lpstr>
      <vt:lpstr>2.3. Bank Groups</vt:lpstr>
      <vt:lpstr>2.4. Group 1 balance</vt:lpstr>
      <vt:lpstr>2.5. Group 1 SPL</vt:lpstr>
      <vt:lpstr>2.6. Group 2 balance</vt:lpstr>
      <vt:lpstr>2.7. Group 2 SPL</vt:lpstr>
      <vt:lpstr>2.8. Group 3 balance</vt:lpstr>
      <vt:lpstr>2.9. Group 3 SPL</vt:lpstr>
      <vt:lpstr>2.10 Capital Adequacy</vt:lpstr>
      <vt:lpstr>3.1.Leas Stocks&amp;3.2.LeasNB</vt:lpstr>
      <vt:lpstr>3.3.Leas Assets and Liab</vt:lpstr>
      <vt:lpstr>3.4. FCL Cl, 3.5. FCL A&amp;L</vt:lpstr>
      <vt:lpstr>3.6. IF Assets</vt:lpstr>
      <vt:lpstr>3.7. IF Liabilities</vt:lpstr>
      <vt:lpstr>3.8. IC Assets</vt:lpstr>
      <vt:lpstr>3.9. IC Assets structure</vt:lpstr>
      <vt:lpstr>3.10. IC Liabilities struct</vt:lpstr>
      <vt:lpstr>4.1. Money Market</vt:lpstr>
      <vt:lpstr>4.2. BSE</vt:lpstr>
      <vt:lpstr>4.3 &amp; 4.4 &amp; 4.5 FXMarket</vt:lpstr>
      <vt:lpstr>4.6. &amp; 4.7. FXSwaps&amp;Fwd</vt:lpstr>
      <vt:lpstr>5.1. BOP</vt:lpstr>
      <vt:lpstr>5.2. DI</vt:lpstr>
      <vt:lpstr>5.3. Export CG</vt:lpstr>
      <vt:lpstr>5.4. Import CG</vt:lpstr>
      <vt:lpstr>5.5. Export use</vt:lpstr>
      <vt:lpstr>5.6. Import use</vt:lpstr>
      <vt:lpstr>5.7. Export_partner</vt:lpstr>
      <vt:lpstr>5.8. Import_partner</vt:lpstr>
      <vt:lpstr>5.9. IIP</vt:lpstr>
      <vt:lpstr>5.10. GED IS</vt:lpstr>
      <vt:lpstr>5.11. GED Instruments</vt:lpstr>
      <vt:lpstr>5.12. GED Currency</vt:lpstr>
      <vt:lpstr>5.13. NetFlow</vt:lpstr>
      <vt:lpstr>5.14.1. Section I</vt:lpstr>
      <vt:lpstr>5.14.2. Section II</vt:lpstr>
      <vt:lpstr>5.14.3. Section III</vt:lpstr>
      <vt:lpstr>5.14.4. Section IV</vt:lpstr>
      <vt:lpstr>6.1. QFA S.11</vt:lpstr>
      <vt:lpstr>6.2. QFA S.12</vt:lpstr>
      <vt:lpstr>6.3. QFA S.13</vt:lpstr>
      <vt:lpstr>6.4. QFA S.14+S.15</vt:lpstr>
      <vt:lpstr>6.5. QFA S.2</vt:lpstr>
      <vt:lpstr>7.1. Consolid Fiscal Prоgr</vt:lpstr>
      <vt:lpstr>7.2. Government Debt</vt:lpstr>
      <vt:lpstr>7.3. Maastricht Debt</vt:lpstr>
      <vt:lpstr>7.4 GS auctions</vt:lpstr>
      <vt:lpstr>7.5 GS PR 7.6 GS SM</vt:lpstr>
      <vt:lpstr>8.1 Banknotes</vt:lpstr>
      <vt:lpstr>8.2 Coins</vt:lpstr>
      <vt:lpstr>9.1. GDP</vt:lpstr>
      <vt:lpstr>9.2. CPI&amp;HICP</vt:lpstr>
      <vt:lpstr>9.3. IPI&amp;ITI</vt:lpstr>
      <vt:lpstr>9.4. PPI</vt:lpstr>
      <vt:lpstr>9.5. Export&amp;Import indeces</vt:lpstr>
      <vt:lpstr>9.6. Unemployment</vt:lpstr>
      <vt:lpstr>9.7. Employment</vt:lpstr>
      <vt:lpstr>9.8. Wages</vt:lpstr>
      <vt:lpstr>nom_files_sheets</vt:lpstr>
      <vt:lpstr>'1.1. BNB Balance'!Print_Area</vt:lpstr>
      <vt:lpstr>'1.10 Deposits-econ.act.'!Print_Area</vt:lpstr>
      <vt:lpstr>'1.11 Loans-quant'!Print_Area</vt:lpstr>
      <vt:lpstr>'1.12. Loans-econ.act.'!Print_Area</vt:lpstr>
      <vt:lpstr>'1.13. IntBMInd'!Print_Area</vt:lpstr>
      <vt:lpstr>'1.14. GSYeld&amp;LTIR'!Print_Area</vt:lpstr>
      <vt:lpstr>'1.15-1.16.NBLoans NFC'!Print_Area</vt:lpstr>
      <vt:lpstr>'1.17. IR&amp;Amounts Loans NFC'!Print_Area</vt:lpstr>
      <vt:lpstr>'1.18. IR&amp;NBVol Loans HHs'!Print_Area</vt:lpstr>
      <vt:lpstr>'1.19. IR&amp;NBVol Loans HHs'!Print_Area</vt:lpstr>
      <vt:lpstr>'1.2. Monetary Survey'!Print_Area</vt:lpstr>
      <vt:lpstr>'1.20. APRC HHs'!Print_Area</vt:lpstr>
      <vt:lpstr>'1.21. IR&amp;Amounts Loans HHs'!Print_Area</vt:lpstr>
      <vt:lpstr>'1.22. IR&amp;NBVol Deposits NFC'!Print_Area</vt:lpstr>
      <vt:lpstr>'1.23. IR&amp;Amounts Deposits NFC'!Print_Area</vt:lpstr>
      <vt:lpstr>'1.24. IR&amp;NBVol Deposits HHs'!Print_Area</vt:lpstr>
      <vt:lpstr>'1.25. IR&amp;Amounts Deposits HHs'!Print_Area</vt:lpstr>
      <vt:lpstr>'1.3. BNB analit.reporting'!Print_Area</vt:lpstr>
      <vt:lpstr>'1.4. OMFI analit.reporting'!Print_Area</vt:lpstr>
      <vt:lpstr>'1.5, 1.6, 1.7, 1.8 Loans'!Print_Area</vt:lpstr>
      <vt:lpstr>'1.9 Deposits-quant'!Print_Area</vt:lpstr>
      <vt:lpstr>'2.1. BSystem balance'!Print_Area</vt:lpstr>
      <vt:lpstr>'2.10 Capital Adequacy'!Print_Area</vt:lpstr>
      <vt:lpstr>'2.2. BSystem SPL'!Print_Area</vt:lpstr>
      <vt:lpstr>'2.3. Bank Groups'!Print_Area</vt:lpstr>
      <vt:lpstr>'2.4. Group 1 balance'!Print_Area</vt:lpstr>
      <vt:lpstr>'2.5. Group 1 SPL'!Print_Area</vt:lpstr>
      <vt:lpstr>'2.6. Group 2 balance'!Print_Area</vt:lpstr>
      <vt:lpstr>'2.7. Group 2 SPL'!Print_Area</vt:lpstr>
      <vt:lpstr>'2.8. Group 3 balance'!Print_Area</vt:lpstr>
      <vt:lpstr>'2.9. Group 3 SPL'!Print_Area</vt:lpstr>
      <vt:lpstr>'3.1.Leas Stocks&amp;3.2.LeasNB'!Print_Area</vt:lpstr>
      <vt:lpstr>'3.10. IC Liabilities struct'!Print_Area</vt:lpstr>
      <vt:lpstr>'3.3.Leas Assets and Liab'!Print_Area</vt:lpstr>
      <vt:lpstr>'3.4. FCL Cl, 3.5. FCL A&amp;L'!Print_Area</vt:lpstr>
      <vt:lpstr>'3.6. IF Assets'!Print_Area</vt:lpstr>
      <vt:lpstr>'3.7. IF Liabilities'!Print_Area</vt:lpstr>
      <vt:lpstr>'3.8. IC Assets'!Print_Area</vt:lpstr>
      <vt:lpstr>'3.9. IC Assets structure'!Print_Area</vt:lpstr>
      <vt:lpstr>'4.1. Money Market'!Print_Area</vt:lpstr>
      <vt:lpstr>'4.2. BSE'!Print_Area</vt:lpstr>
      <vt:lpstr>'4.3 &amp; 4.4 &amp; 4.5 FXMarket'!Print_Area</vt:lpstr>
      <vt:lpstr>'4.6. &amp; 4.7. FXSwaps&amp;Fwd'!Print_Area</vt:lpstr>
      <vt:lpstr>'5.1. BOP'!Print_Area</vt:lpstr>
      <vt:lpstr>'5.10. GED IS'!Print_Area</vt:lpstr>
      <vt:lpstr>'5.11. GED Instruments'!Print_Area</vt:lpstr>
      <vt:lpstr>'5.12. GED Currency'!Print_Area</vt:lpstr>
      <vt:lpstr>'5.13. NetFlow'!Print_Area</vt:lpstr>
      <vt:lpstr>'5.14.1. Section I'!Print_Area</vt:lpstr>
      <vt:lpstr>'5.14.2. Section II'!Print_Area</vt:lpstr>
      <vt:lpstr>'5.14.3. Section III'!Print_Area</vt:lpstr>
      <vt:lpstr>'5.14.4. Section IV'!Print_Area</vt:lpstr>
      <vt:lpstr>'5.2. DI'!Print_Area</vt:lpstr>
      <vt:lpstr>'5.3. Export CG'!Print_Area</vt:lpstr>
      <vt:lpstr>'5.4. Import CG'!Print_Area</vt:lpstr>
      <vt:lpstr>'5.5. Export use'!Print_Area</vt:lpstr>
      <vt:lpstr>'5.6. Import use'!Print_Area</vt:lpstr>
      <vt:lpstr>'5.7. Export_partner'!Print_Area</vt:lpstr>
      <vt:lpstr>'5.8. Import_partner'!Print_Area</vt:lpstr>
      <vt:lpstr>'5.9. IIP'!Print_Area</vt:lpstr>
      <vt:lpstr>'6.1. QFA S.11'!Print_Area</vt:lpstr>
      <vt:lpstr>'6.3. QFA S.13'!Print_Area</vt:lpstr>
      <vt:lpstr>'6.4. QFA S.14+S.15'!Print_Area</vt:lpstr>
      <vt:lpstr>'6.5. QFA S.2'!Print_Area</vt:lpstr>
      <vt:lpstr>'7.2. Government Debt'!Print_Area</vt:lpstr>
      <vt:lpstr>'7.3. Maastricht Debt'!Print_Area</vt:lpstr>
      <vt:lpstr>'7.4 GS auctions'!Print_Area</vt:lpstr>
      <vt:lpstr>'7.5 GS PR 7.6 GS SM'!Print_Area</vt:lpstr>
      <vt:lpstr>'8.1 Banknotes'!Print_Area</vt:lpstr>
      <vt:lpstr>'8.2 Coins'!Print_Area</vt:lpstr>
      <vt:lpstr>'9.1. GDP'!Print_Area</vt:lpstr>
      <vt:lpstr>'9.2. CPI&amp;HICP'!Print_Area</vt:lpstr>
      <vt:lpstr>'9.3. IPI&amp;ITI'!Print_Area</vt:lpstr>
      <vt:lpstr>'9.4. PPI'!Print_Area</vt:lpstr>
      <vt:lpstr>'9.5. Export&amp;Import indeces'!Print_Area</vt:lpstr>
      <vt:lpstr>'9.6. Unemployment'!Print_Area</vt:lpstr>
      <vt:lpstr>'9.7. Employment'!Print_Area</vt:lpstr>
      <vt:lpstr>'9.8. Wages'!Print_Area</vt:lpstr>
      <vt:lpstr>Abbreviations!Print_Area</vt:lpstr>
      <vt:lpstr>Contents!Print_Area</vt:lpstr>
      <vt:lpstr>'1.1. BNB Balance'!Print_Titles</vt:lpstr>
      <vt:lpstr>'1.2. Monetary Survey'!Print_Titles</vt:lpstr>
      <vt:lpstr>'1.3. BNB analit.reporting'!Print_Titles</vt:lpstr>
      <vt:lpstr>'1.4. OMFI analit.reporting'!Print_Titles</vt:lpstr>
      <vt:lpstr>'1.9 Deposits-quant'!Print_Titles</vt:lpstr>
      <vt:lpstr>'2.1. BSystem balance'!Print_Titles</vt:lpstr>
      <vt:lpstr>'2.2. BSystem SPL'!Print_Titles</vt:lpstr>
      <vt:lpstr>'2.4. Group 1 balance'!Print_Titles</vt:lpstr>
      <vt:lpstr>'2.5. Group 1 SPL'!Print_Titles</vt:lpstr>
      <vt:lpstr>'2.6. Group 2 balance'!Print_Titles</vt:lpstr>
      <vt:lpstr>'2.7. Group 2 SPL'!Print_Titles</vt:lpstr>
      <vt:lpstr>'2.8. Group 3 balance'!Print_Titles</vt:lpstr>
      <vt:lpstr>'2.9. Group 3 SPL'!Print_Titles</vt:lpstr>
      <vt:lpstr>'3.7. IF Liabilities'!Print_Titles</vt:lpstr>
      <vt:lpstr>'5.1. BOP'!Print_Titles</vt:lpstr>
      <vt:lpstr>'5.10. GED IS'!Print_Titles</vt:lpstr>
      <vt:lpstr>'5.14.3. Section III'!Print_Titles</vt:lpstr>
      <vt:lpstr>'5.9. IIP'!Print_Titles</vt:lpstr>
      <vt:lpstr>'7.2. Government Debt'!Print_Titles</vt:lpstr>
      <vt:lpstr>Contents!Print_Titles</vt:lpstr>
    </vt:vector>
  </TitlesOfParts>
  <Company>BNB</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BNB</dc:creator>
  <cp:lastModifiedBy>BNB</cp:lastModifiedBy>
  <cp:lastPrinted>2025-04-24T10:28:52Z</cp:lastPrinted>
  <dcterms:created xsi:type="dcterms:W3CDTF">2006-08-02T14:06:31Z</dcterms:created>
  <dcterms:modified xsi:type="dcterms:W3CDTF">2025-06-12T13:03:16Z</dcterms:modified>
</cp:coreProperties>
</file>