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675" windowHeight="11250" activeTab="0"/>
  </bookViews>
  <sheets>
    <sheet name="T2_Monthly_Payments" sheetId="1" r:id="rId1"/>
    <sheet name="Zasechka" sheetId="2" r:id="rId2"/>
  </sheets>
  <definedNames/>
  <calcPr fullCalcOnLoad="1"/>
</workbook>
</file>

<file path=xl/sharedStrings.xml><?xml version="1.0" encoding="utf-8"?>
<sst xmlns="http://schemas.openxmlformats.org/spreadsheetml/2006/main" count="209" uniqueCount="45">
  <si>
    <t>Приложение 4</t>
  </si>
  <si>
    <t>в евро</t>
  </si>
  <si>
    <t>Вид плащане</t>
  </si>
  <si>
    <t>Общо</t>
  </si>
  <si>
    <t>Среднодневно</t>
  </si>
  <si>
    <t>Брой</t>
  </si>
  <si>
    <t>Стойност</t>
  </si>
  <si>
    <t>1.</t>
  </si>
  <si>
    <t>Наредени  плащания от участниците в TARGET2-BNB</t>
  </si>
  <si>
    <t xml:space="preserve">  1.1. </t>
  </si>
  <si>
    <t xml:space="preserve">    Към банки, участващи в TARGET2-BNB (от които)</t>
  </si>
  <si>
    <t xml:space="preserve">     1.1.1.</t>
  </si>
  <si>
    <t xml:space="preserve">        за сметка на техни клиенти</t>
  </si>
  <si>
    <t xml:space="preserve">     1.1.2.</t>
  </si>
  <si>
    <t xml:space="preserve">        междубанкови плащания</t>
  </si>
  <si>
    <t xml:space="preserve">  1.2.</t>
  </si>
  <si>
    <t xml:space="preserve">    Към банки от други системни компоненти</t>
  </si>
  <si>
    <t xml:space="preserve">     1.2.1.</t>
  </si>
  <si>
    <t xml:space="preserve">     1.2.2.</t>
  </si>
  <si>
    <t>2.</t>
  </si>
  <si>
    <t>Платежни инструкции на спомагателните системи</t>
  </si>
  <si>
    <t xml:space="preserve">  2.1.</t>
  </si>
  <si>
    <t xml:space="preserve">    Платежни инструкции на спомагателната система BISERA7-EUR</t>
  </si>
  <si>
    <t xml:space="preserve">  2.2.</t>
  </si>
  <si>
    <t xml:space="preserve">    Платежни инструкции на спомагателната система GSSS</t>
  </si>
  <si>
    <t xml:space="preserve">  2.3.</t>
  </si>
  <si>
    <t xml:space="preserve">    Платежни инструкции на спомагателна система Централен депозитар АД</t>
  </si>
  <si>
    <t>3.</t>
  </si>
  <si>
    <t>Дебитни позиции от участие в чужди спомагателни системи</t>
  </si>
  <si>
    <t xml:space="preserve">  3.1.</t>
  </si>
  <si>
    <t xml:space="preserve">    Дебитни позиции от участие на Прокредит в DIAS</t>
  </si>
  <si>
    <t xml:space="preserve">  3.2.</t>
  </si>
  <si>
    <t xml:space="preserve">    Дебитна позиция от участие на БНБ в RPS SEPA-Clearer</t>
  </si>
  <si>
    <t xml:space="preserve">  3.3.</t>
  </si>
  <si>
    <t xml:space="preserve">    Дебитна позиция от участие на ПИБ в STEP2</t>
  </si>
  <si>
    <t xml:space="preserve">  3.4.</t>
  </si>
  <si>
    <t xml:space="preserve">    Дебитна позиция от участие на БНБ в ЕСС</t>
  </si>
  <si>
    <t>Внимание ! Категория 2. Платежни инструкции на спомагателната система BISERA7-EUR / GSSS включва както наредени така и получени плащания от BISERA7-EUR / GSSS !</t>
  </si>
  <si>
    <t>TARGET2,     LIVE Environment,     Version 9</t>
  </si>
  <si>
    <t>Към банки, участващи в TARGET2-BNB (от които)</t>
  </si>
  <si>
    <t xml:space="preserve">    за сметка на техни клиенти</t>
  </si>
  <si>
    <t xml:space="preserve">    междубанкови плащания</t>
  </si>
  <si>
    <t>Към банки от други системни компоненти</t>
  </si>
  <si>
    <t>Платежни инструкции на спомагателна система</t>
  </si>
  <si>
    <t>Справка за наредените плащания през  TARGET2-BNB за 2011.01-2011.6 (I полугодие)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</si>
</sst>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2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49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wrapText="1"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0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49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6" fillId="33" borderId="25" xfId="0" applyFont="1" applyFill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6" fillId="33" borderId="29" xfId="0" applyFont="1" applyFill="1" applyBorder="1" applyAlignment="1">
      <alignment horizontal="center"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3" fontId="5" fillId="0" borderId="2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7109375" style="0" bestFit="1" customWidth="1"/>
    <col min="2" max="2" width="81.8515625" style="0" bestFit="1" customWidth="1"/>
    <col min="3" max="3" width="9.57421875" style="0" bestFit="1" customWidth="1"/>
    <col min="4" max="4" width="22.00390625" style="0" bestFit="1" customWidth="1"/>
    <col min="5" max="5" width="10.140625" style="0" bestFit="1" customWidth="1"/>
    <col min="6" max="6" width="23.28125" style="0" bestFit="1" customWidth="1"/>
  </cols>
  <sheetData>
    <row r="2" spans="1:6" ht="15.75">
      <c r="A2" s="42" t="s">
        <v>44</v>
      </c>
      <c r="B2" s="42"/>
      <c r="C2" s="42"/>
      <c r="D2" s="42"/>
      <c r="E2" s="42"/>
      <c r="F2" s="42"/>
    </row>
    <row r="3" spans="1:6" ht="16.5" thickBot="1">
      <c r="A3" s="2"/>
      <c r="B3" s="2"/>
      <c r="C3" s="2"/>
      <c r="D3" s="1"/>
      <c r="E3" s="2"/>
      <c r="F3" s="1" t="s">
        <v>1</v>
      </c>
    </row>
    <row r="4" spans="1:6" ht="16.5" thickBot="1">
      <c r="A4" s="43" t="s">
        <v>2</v>
      </c>
      <c r="B4" s="44"/>
      <c r="C4" s="47" t="s">
        <v>3</v>
      </c>
      <c r="D4" s="48"/>
      <c r="E4" s="47" t="s">
        <v>4</v>
      </c>
      <c r="F4" s="48"/>
    </row>
    <row r="5" spans="1:6" ht="16.5" thickBot="1">
      <c r="A5" s="45"/>
      <c r="B5" s="46"/>
      <c r="C5" s="34" t="s">
        <v>5</v>
      </c>
      <c r="D5" s="38" t="s">
        <v>6</v>
      </c>
      <c r="E5" s="34" t="s">
        <v>5</v>
      </c>
      <c r="F5" s="38" t="s">
        <v>6</v>
      </c>
    </row>
    <row r="6" spans="1:6" ht="15.75">
      <c r="A6" s="29" t="s">
        <v>7</v>
      </c>
      <c r="B6" s="30" t="s">
        <v>8</v>
      </c>
      <c r="C6" s="53">
        <v>45362</v>
      </c>
      <c r="D6" s="54">
        <v>140453969291.04</v>
      </c>
      <c r="E6" s="55">
        <v>357.18110236220474</v>
      </c>
      <c r="F6" s="56">
        <v>1105936766.071181</v>
      </c>
    </row>
    <row r="7" spans="1:6" ht="15.75">
      <c r="A7" s="11" t="s">
        <v>9</v>
      </c>
      <c r="B7" s="12" t="s">
        <v>10</v>
      </c>
      <c r="C7" s="13">
        <v>5554</v>
      </c>
      <c r="D7" s="14">
        <v>10260159347.61</v>
      </c>
      <c r="E7" s="15">
        <v>43.732283464566926</v>
      </c>
      <c r="F7" s="16">
        <v>80788656.2803937</v>
      </c>
    </row>
    <row r="8" spans="1:6" ht="15.75">
      <c r="A8" s="11" t="s">
        <v>11</v>
      </c>
      <c r="B8" s="12" t="s">
        <v>12</v>
      </c>
      <c r="C8" s="13">
        <v>3521</v>
      </c>
      <c r="D8" s="14">
        <v>370721809.01000005</v>
      </c>
      <c r="E8" s="15">
        <v>27.724409448818896</v>
      </c>
      <c r="F8" s="16">
        <v>2919069.362283465</v>
      </c>
    </row>
    <row r="9" spans="1:6" ht="15.75">
      <c r="A9" s="11" t="s">
        <v>13</v>
      </c>
      <c r="B9" s="12" t="s">
        <v>14</v>
      </c>
      <c r="C9" s="13">
        <v>2033</v>
      </c>
      <c r="D9" s="14">
        <v>9889437538.6</v>
      </c>
      <c r="E9" s="15">
        <v>16.007874015748033</v>
      </c>
      <c r="F9" s="16">
        <v>77869586.91811024</v>
      </c>
    </row>
    <row r="10" spans="1:6" ht="15.75">
      <c r="A10" s="17" t="s">
        <v>15</v>
      </c>
      <c r="B10" s="18" t="s">
        <v>16</v>
      </c>
      <c r="C10" s="13">
        <v>39808</v>
      </c>
      <c r="D10" s="14">
        <v>130193809943.43</v>
      </c>
      <c r="E10" s="15">
        <v>313.4488188976378</v>
      </c>
      <c r="F10" s="16">
        <v>1025148109.7907873</v>
      </c>
    </row>
    <row r="11" spans="1:6" ht="15.75">
      <c r="A11" s="11" t="s">
        <v>17</v>
      </c>
      <c r="B11" s="12" t="s">
        <v>12</v>
      </c>
      <c r="C11" s="13">
        <v>30086</v>
      </c>
      <c r="D11" s="14">
        <v>1354629423.43</v>
      </c>
      <c r="E11" s="15">
        <v>236.89763779527559</v>
      </c>
      <c r="F11" s="16">
        <v>10666373.412834646</v>
      </c>
    </row>
    <row r="12" spans="1:6" ht="15.75">
      <c r="A12" s="11" t="s">
        <v>18</v>
      </c>
      <c r="B12" s="12" t="s">
        <v>14</v>
      </c>
      <c r="C12" s="13">
        <v>9722</v>
      </c>
      <c r="D12" s="14">
        <v>128839180520</v>
      </c>
      <c r="E12" s="15">
        <v>76.55118110236221</v>
      </c>
      <c r="F12" s="16">
        <v>1014481736.3779528</v>
      </c>
    </row>
    <row r="13" spans="1:6" ht="15.75">
      <c r="A13" s="11" t="s">
        <v>19</v>
      </c>
      <c r="B13" s="12" t="s">
        <v>20</v>
      </c>
      <c r="C13" s="13">
        <v>1621</v>
      </c>
      <c r="D13" s="14">
        <v>121822771.2</v>
      </c>
      <c r="E13" s="15">
        <v>12.763779527559056</v>
      </c>
      <c r="F13" s="16">
        <v>959234.4188976379</v>
      </c>
    </row>
    <row r="14" spans="1:6" ht="16.5" thickBot="1">
      <c r="A14" s="21" t="s">
        <v>21</v>
      </c>
      <c r="B14" s="22" t="s">
        <v>22</v>
      </c>
      <c r="C14" s="23">
        <v>1621</v>
      </c>
      <c r="D14" s="24">
        <v>121822771.2</v>
      </c>
      <c r="E14" s="25">
        <v>12.763779527559056</v>
      </c>
      <c r="F14" s="26">
        <v>959234.4188976379</v>
      </c>
    </row>
  </sheetData>
  <sheetProtection/>
  <mergeCells count="4">
    <mergeCell ref="A2:F2"/>
    <mergeCell ref="A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7109375" style="0" bestFit="1" customWidth="1"/>
    <col min="2" max="2" width="81.8515625" style="0" bestFit="1" customWidth="1"/>
    <col min="3" max="3" width="9.57421875" style="0" bestFit="1" customWidth="1"/>
    <col min="4" max="4" width="22.00390625" style="0" bestFit="1" customWidth="1"/>
    <col min="5" max="5" width="10.140625" style="0" bestFit="1" customWidth="1"/>
    <col min="6" max="6" width="23.28125" style="0" bestFit="1" customWidth="1"/>
    <col min="8" max="8" width="8.28125" style="0" bestFit="1" customWidth="1"/>
    <col min="9" max="9" width="22.00390625" style="0" bestFit="1" customWidth="1"/>
  </cols>
  <sheetData>
    <row r="1" spans="2:6" ht="15">
      <c r="B1" s="49" t="s">
        <v>38</v>
      </c>
      <c r="C1" s="49"/>
      <c r="D1" s="49"/>
      <c r="E1" s="49"/>
      <c r="F1" s="1" t="s">
        <v>0</v>
      </c>
    </row>
    <row r="3" spans="1:6" ht="15.75">
      <c r="A3" s="50" t="s">
        <v>44</v>
      </c>
      <c r="B3" s="50"/>
      <c r="C3" s="50"/>
      <c r="D3" s="50"/>
      <c r="E3" s="50"/>
      <c r="F3" s="50"/>
    </row>
    <row r="4" spans="1:6" ht="16.5" thickBot="1">
      <c r="A4" s="2"/>
      <c r="B4" s="2"/>
      <c r="C4" s="2"/>
      <c r="D4" s="1"/>
      <c r="E4" s="2"/>
      <c r="F4" s="1" t="s">
        <v>1</v>
      </c>
    </row>
    <row r="5" spans="1:6" ht="16.5" thickBot="1">
      <c r="A5" s="43" t="s">
        <v>2</v>
      </c>
      <c r="B5" s="44"/>
      <c r="C5" s="47" t="s">
        <v>3</v>
      </c>
      <c r="D5" s="48"/>
      <c r="E5" s="47" t="s">
        <v>4</v>
      </c>
      <c r="F5" s="48"/>
    </row>
    <row r="6" spans="1:6" ht="16.5" thickBot="1">
      <c r="A6" s="45"/>
      <c r="B6" s="46"/>
      <c r="C6" s="34" t="s">
        <v>5</v>
      </c>
      <c r="D6" s="38" t="s">
        <v>6</v>
      </c>
      <c r="E6" s="34" t="s">
        <v>5</v>
      </c>
      <c r="F6" s="38" t="s">
        <v>6</v>
      </c>
    </row>
    <row r="7" spans="1:6" ht="15.75">
      <c r="A7" s="29" t="s">
        <v>7</v>
      </c>
      <c r="B7" s="30" t="s">
        <v>8</v>
      </c>
      <c r="C7" s="35">
        <f aca="true" t="shared" si="0" ref="C7:F14">C30+C42+C54+C66+C78+C90</f>
        <v>45362</v>
      </c>
      <c r="D7" s="39">
        <f t="shared" si="0"/>
        <v>140453969291.04</v>
      </c>
      <c r="E7" s="39">
        <f t="shared" si="0"/>
        <v>2142.07</v>
      </c>
      <c r="F7" s="31">
        <f t="shared" si="0"/>
        <v>6676524601.9638</v>
      </c>
    </row>
    <row r="8" spans="1:6" ht="15.75">
      <c r="A8" s="11" t="s">
        <v>9</v>
      </c>
      <c r="B8" s="12" t="s">
        <v>10</v>
      </c>
      <c r="C8" s="36">
        <f t="shared" si="0"/>
        <v>5554</v>
      </c>
      <c r="D8" s="40">
        <f t="shared" si="0"/>
        <v>10260159347.61</v>
      </c>
      <c r="E8" s="40">
        <f t="shared" si="0"/>
        <v>262.92</v>
      </c>
      <c r="F8" s="32">
        <f t="shared" si="0"/>
        <v>486944416.3089</v>
      </c>
    </row>
    <row r="9" spans="1:6" ht="15.75">
      <c r="A9" s="11" t="s">
        <v>11</v>
      </c>
      <c r="B9" s="12" t="s">
        <v>12</v>
      </c>
      <c r="C9" s="36">
        <f t="shared" si="0"/>
        <v>3521</v>
      </c>
      <c r="D9" s="40">
        <f t="shared" si="0"/>
        <v>370721809.01000005</v>
      </c>
      <c r="E9" s="40">
        <f t="shared" si="0"/>
        <v>166.52999999999997</v>
      </c>
      <c r="F9" s="32">
        <f t="shared" si="0"/>
        <v>17532058.5007</v>
      </c>
    </row>
    <row r="10" spans="1:6" ht="15.75">
      <c r="A10" s="11" t="s">
        <v>13</v>
      </c>
      <c r="B10" s="12" t="s">
        <v>14</v>
      </c>
      <c r="C10" s="36">
        <f t="shared" si="0"/>
        <v>2033</v>
      </c>
      <c r="D10" s="40">
        <f t="shared" si="0"/>
        <v>9889437538.6</v>
      </c>
      <c r="E10" s="40">
        <f t="shared" si="0"/>
        <v>96.38999999999999</v>
      </c>
      <c r="F10" s="32">
        <f t="shared" si="0"/>
        <v>469412357.8081</v>
      </c>
    </row>
    <row r="11" spans="1:6" ht="15.75">
      <c r="A11" s="17" t="s">
        <v>15</v>
      </c>
      <c r="B11" s="18" t="s">
        <v>16</v>
      </c>
      <c r="C11" s="36">
        <f t="shared" si="0"/>
        <v>39808</v>
      </c>
      <c r="D11" s="40">
        <f t="shared" si="0"/>
        <v>130193809943.43</v>
      </c>
      <c r="E11" s="40">
        <f t="shared" si="0"/>
        <v>1879.15</v>
      </c>
      <c r="F11" s="32">
        <f t="shared" si="0"/>
        <v>6189580185.655001</v>
      </c>
    </row>
    <row r="12" spans="1:6" ht="15.75">
      <c r="A12" s="11" t="s">
        <v>17</v>
      </c>
      <c r="B12" s="12" t="s">
        <v>12</v>
      </c>
      <c r="C12" s="36">
        <f t="shared" si="0"/>
        <v>30086</v>
      </c>
      <c r="D12" s="40">
        <f t="shared" si="0"/>
        <v>1354629423.43</v>
      </c>
      <c r="E12" s="40">
        <f t="shared" si="0"/>
        <v>1419.6100000000001</v>
      </c>
      <c r="F12" s="32">
        <f t="shared" si="0"/>
        <v>64137110.0519</v>
      </c>
    </row>
    <row r="13" spans="1:6" ht="15.75">
      <c r="A13" s="11" t="s">
        <v>18</v>
      </c>
      <c r="B13" s="12" t="s">
        <v>14</v>
      </c>
      <c r="C13" s="36">
        <f t="shared" si="0"/>
        <v>9722</v>
      </c>
      <c r="D13" s="40">
        <f t="shared" si="0"/>
        <v>128839180520</v>
      </c>
      <c r="E13" s="40">
        <f t="shared" si="0"/>
        <v>459.53999999999996</v>
      </c>
      <c r="F13" s="32">
        <f t="shared" si="0"/>
        <v>6125443075.603201</v>
      </c>
    </row>
    <row r="14" spans="1:6" ht="15.75">
      <c r="A14" s="11" t="s">
        <v>19</v>
      </c>
      <c r="B14" s="12" t="s">
        <v>20</v>
      </c>
      <c r="C14" s="36">
        <f t="shared" si="0"/>
        <v>1621</v>
      </c>
      <c r="D14" s="40">
        <f t="shared" si="0"/>
        <v>121822771.2</v>
      </c>
      <c r="E14" s="40">
        <f t="shared" si="0"/>
        <v>76.64</v>
      </c>
      <c r="F14" s="32">
        <f t="shared" si="0"/>
        <v>5740240.867099999</v>
      </c>
    </row>
    <row r="15" spans="1:6" ht="15.75">
      <c r="A15" s="11" t="s">
        <v>21</v>
      </c>
      <c r="B15" s="12" t="s">
        <v>22</v>
      </c>
      <c r="C15" s="36">
        <v>1621</v>
      </c>
      <c r="D15" s="40">
        <v>121822771.2</v>
      </c>
      <c r="E15" s="40">
        <v>76.64</v>
      </c>
      <c r="F15" s="32">
        <v>5740240.867099999</v>
      </c>
    </row>
    <row r="16" spans="1:6" ht="15.75">
      <c r="A16" s="11" t="s">
        <v>23</v>
      </c>
      <c r="B16" s="12" t="s">
        <v>24</v>
      </c>
      <c r="C16" s="36">
        <v>0</v>
      </c>
      <c r="D16" s="40">
        <v>0</v>
      </c>
      <c r="E16" s="40">
        <v>0</v>
      </c>
      <c r="F16" s="32">
        <v>0</v>
      </c>
    </row>
    <row r="17" spans="1:6" ht="15.75">
      <c r="A17" s="19" t="s">
        <v>25</v>
      </c>
      <c r="B17" s="20" t="s">
        <v>26</v>
      </c>
      <c r="C17" s="36">
        <v>0</v>
      </c>
      <c r="D17" s="40">
        <v>0</v>
      </c>
      <c r="E17" s="40">
        <v>0</v>
      </c>
      <c r="F17" s="32">
        <v>0</v>
      </c>
    </row>
    <row r="18" spans="1:6" ht="15.75">
      <c r="A18" s="19" t="s">
        <v>27</v>
      </c>
      <c r="B18" s="20" t="s">
        <v>28</v>
      </c>
      <c r="C18" s="36">
        <v>0</v>
      </c>
      <c r="D18" s="40">
        <v>0</v>
      </c>
      <c r="E18" s="40">
        <v>0</v>
      </c>
      <c r="F18" s="32">
        <v>0</v>
      </c>
    </row>
    <row r="19" spans="1:6" ht="15.75">
      <c r="A19" s="19" t="s">
        <v>29</v>
      </c>
      <c r="B19" s="20" t="s">
        <v>30</v>
      </c>
      <c r="C19" s="36">
        <v>0</v>
      </c>
      <c r="D19" s="40">
        <v>0</v>
      </c>
      <c r="E19" s="40">
        <v>0</v>
      </c>
      <c r="F19" s="32">
        <v>0</v>
      </c>
    </row>
    <row r="20" spans="1:6" ht="15.75">
      <c r="A20" s="19" t="s">
        <v>31</v>
      </c>
      <c r="B20" s="20" t="s">
        <v>32</v>
      </c>
      <c r="C20" s="36">
        <v>0</v>
      </c>
      <c r="D20" s="40">
        <v>0</v>
      </c>
      <c r="E20" s="40">
        <v>0</v>
      </c>
      <c r="F20" s="32">
        <v>0</v>
      </c>
    </row>
    <row r="21" spans="1:6" ht="15.75">
      <c r="A21" s="19" t="s">
        <v>33</v>
      </c>
      <c r="B21" s="20" t="s">
        <v>34</v>
      </c>
      <c r="C21" s="36">
        <v>0</v>
      </c>
      <c r="D21" s="40">
        <v>0</v>
      </c>
      <c r="E21" s="40">
        <v>0</v>
      </c>
      <c r="F21" s="32">
        <v>0</v>
      </c>
    </row>
    <row r="22" spans="1:6" ht="16.5" thickBot="1">
      <c r="A22" s="21" t="s">
        <v>35</v>
      </c>
      <c r="B22" s="22" t="s">
        <v>36</v>
      </c>
      <c r="C22" s="37">
        <v>0</v>
      </c>
      <c r="D22" s="41">
        <v>0</v>
      </c>
      <c r="E22" s="41">
        <v>0</v>
      </c>
      <c r="F22" s="33">
        <v>0</v>
      </c>
    </row>
    <row r="24" spans="2:5" ht="15">
      <c r="B24" s="51" t="s">
        <v>37</v>
      </c>
      <c r="C24" s="52"/>
      <c r="D24" s="52"/>
      <c r="E24" s="52"/>
    </row>
    <row r="25" spans="2:5" ht="15">
      <c r="B25" s="52"/>
      <c r="C25" s="52"/>
      <c r="D25" s="52"/>
      <c r="E25" s="52"/>
    </row>
    <row r="27" ht="15.75" thickBot="1">
      <c r="A27">
        <v>1</v>
      </c>
    </row>
    <row r="28" spans="1:6" ht="16.5" thickBot="1">
      <c r="A28" s="43" t="s">
        <v>2</v>
      </c>
      <c r="B28" s="44"/>
      <c r="C28" s="47" t="s">
        <v>3</v>
      </c>
      <c r="D28" s="48"/>
      <c r="E28" s="47" t="s">
        <v>4</v>
      </c>
      <c r="F28" s="48"/>
    </row>
    <row r="29" spans="1:6" ht="16.5" thickBot="1">
      <c r="A29" s="45"/>
      <c r="B29" s="46"/>
      <c r="C29" s="4" t="s">
        <v>5</v>
      </c>
      <c r="D29" s="3" t="s">
        <v>6</v>
      </c>
      <c r="E29" s="4" t="s">
        <v>5</v>
      </c>
      <c r="F29" s="3" t="s">
        <v>6</v>
      </c>
    </row>
    <row r="30" spans="1:6" ht="15.75">
      <c r="A30" s="5" t="s">
        <v>7</v>
      </c>
      <c r="B30" s="6" t="s">
        <v>8</v>
      </c>
      <c r="C30" s="7">
        <v>5772</v>
      </c>
      <c r="D30" s="8">
        <v>22631705393.88</v>
      </c>
      <c r="E30" s="9">
        <v>274.86</v>
      </c>
      <c r="F30" s="10">
        <v>1077700256.8514</v>
      </c>
    </row>
    <row r="31" spans="1:6" ht="15.75">
      <c r="A31" s="27" t="s">
        <v>9</v>
      </c>
      <c r="B31" s="12" t="s">
        <v>39</v>
      </c>
      <c r="C31" s="13">
        <v>718</v>
      </c>
      <c r="D31" s="14">
        <v>1773644565.05</v>
      </c>
      <c r="E31" s="15">
        <v>34.19</v>
      </c>
      <c r="F31" s="16">
        <v>84459265.0024</v>
      </c>
    </row>
    <row r="32" spans="1:6" ht="15.75">
      <c r="A32" s="27" t="s">
        <v>11</v>
      </c>
      <c r="B32" s="12" t="s">
        <v>40</v>
      </c>
      <c r="C32" s="13">
        <v>399</v>
      </c>
      <c r="D32" s="14">
        <v>44064472.61</v>
      </c>
      <c r="E32" s="15">
        <v>19</v>
      </c>
      <c r="F32" s="16">
        <v>2098308.2195</v>
      </c>
    </row>
    <row r="33" spans="1:6" ht="15.75">
      <c r="A33" s="27" t="s">
        <v>13</v>
      </c>
      <c r="B33" s="12" t="s">
        <v>41</v>
      </c>
      <c r="C33" s="13">
        <v>319</v>
      </c>
      <c r="D33" s="14">
        <v>1729580092.44</v>
      </c>
      <c r="E33" s="15">
        <v>15.19</v>
      </c>
      <c r="F33" s="16">
        <v>82360956.7829</v>
      </c>
    </row>
    <row r="34" spans="1:6" ht="15.75">
      <c r="A34" s="28" t="s">
        <v>15</v>
      </c>
      <c r="B34" s="18" t="s">
        <v>42</v>
      </c>
      <c r="C34" s="13">
        <v>5054</v>
      </c>
      <c r="D34" s="14">
        <v>20858060828.83</v>
      </c>
      <c r="E34" s="15">
        <v>240.67</v>
      </c>
      <c r="F34" s="16">
        <v>993240991.849</v>
      </c>
    </row>
    <row r="35" spans="1:6" ht="15.75">
      <c r="A35" s="27" t="s">
        <v>17</v>
      </c>
      <c r="B35" s="12" t="s">
        <v>40</v>
      </c>
      <c r="C35" s="13">
        <v>3677</v>
      </c>
      <c r="D35" s="14">
        <v>266158130.87</v>
      </c>
      <c r="E35" s="15">
        <v>175.1</v>
      </c>
      <c r="F35" s="16">
        <v>12674196.7081</v>
      </c>
    </row>
    <row r="36" spans="1:6" ht="15.75">
      <c r="A36" s="27" t="s">
        <v>18</v>
      </c>
      <c r="B36" s="12" t="s">
        <v>41</v>
      </c>
      <c r="C36" s="13">
        <v>1377</v>
      </c>
      <c r="D36" s="14">
        <v>20591902697.96</v>
      </c>
      <c r="E36" s="15">
        <v>65.57</v>
      </c>
      <c r="F36" s="16">
        <v>980566795.141</v>
      </c>
    </row>
    <row r="37" spans="1:6" ht="16.5" thickBot="1">
      <c r="A37" s="21" t="s">
        <v>19</v>
      </c>
      <c r="B37" s="22" t="s">
        <v>43</v>
      </c>
      <c r="C37" s="23">
        <v>258</v>
      </c>
      <c r="D37" s="24">
        <v>16631020.98</v>
      </c>
      <c r="E37" s="25">
        <v>12.29</v>
      </c>
      <c r="F37" s="26">
        <v>791953.38</v>
      </c>
    </row>
    <row r="39" ht="15.75" thickBot="1">
      <c r="A39">
        <v>2</v>
      </c>
    </row>
    <row r="40" spans="1:6" ht="16.5" thickBot="1">
      <c r="A40" s="43" t="s">
        <v>2</v>
      </c>
      <c r="B40" s="44"/>
      <c r="C40" s="47" t="s">
        <v>3</v>
      </c>
      <c r="D40" s="48"/>
      <c r="E40" s="47" t="s">
        <v>4</v>
      </c>
      <c r="F40" s="48"/>
    </row>
    <row r="41" spans="1:6" ht="16.5" thickBot="1">
      <c r="A41" s="45"/>
      <c r="B41" s="46"/>
      <c r="C41" s="4" t="s">
        <v>5</v>
      </c>
      <c r="D41" s="3" t="s">
        <v>6</v>
      </c>
      <c r="E41" s="4" t="s">
        <v>5</v>
      </c>
      <c r="F41" s="3" t="s">
        <v>6</v>
      </c>
    </row>
    <row r="42" spans="1:6" ht="15.75">
      <c r="A42" s="5" t="s">
        <v>7</v>
      </c>
      <c r="B42" s="6" t="s">
        <v>8</v>
      </c>
      <c r="C42" s="7">
        <v>6689</v>
      </c>
      <c r="D42" s="8">
        <v>22138435056.41</v>
      </c>
      <c r="E42" s="9">
        <v>334.45</v>
      </c>
      <c r="F42" s="10">
        <v>1106921752.8205</v>
      </c>
    </row>
    <row r="43" spans="1:6" ht="15.75">
      <c r="A43" s="27" t="s">
        <v>9</v>
      </c>
      <c r="B43" s="12" t="s">
        <v>39</v>
      </c>
      <c r="C43" s="13">
        <v>959</v>
      </c>
      <c r="D43" s="14">
        <v>1729734314.19</v>
      </c>
      <c r="E43" s="15">
        <v>47.95</v>
      </c>
      <c r="F43" s="16">
        <v>86486715.7095</v>
      </c>
    </row>
    <row r="44" spans="1:6" ht="15.75">
      <c r="A44" s="27" t="s">
        <v>11</v>
      </c>
      <c r="B44" s="12" t="s">
        <v>40</v>
      </c>
      <c r="C44" s="13">
        <v>626</v>
      </c>
      <c r="D44" s="14">
        <v>41266593.5</v>
      </c>
      <c r="E44" s="15">
        <v>31.3</v>
      </c>
      <c r="F44" s="16">
        <v>2063329.675</v>
      </c>
    </row>
    <row r="45" spans="1:6" ht="15.75">
      <c r="A45" s="27" t="s">
        <v>13</v>
      </c>
      <c r="B45" s="12" t="s">
        <v>41</v>
      </c>
      <c r="C45" s="13">
        <v>333</v>
      </c>
      <c r="D45" s="14">
        <v>1688467720.69</v>
      </c>
      <c r="E45" s="15">
        <v>16.65</v>
      </c>
      <c r="F45" s="16">
        <v>84423386.0345</v>
      </c>
    </row>
    <row r="46" spans="1:6" ht="15.75">
      <c r="A46" s="28" t="s">
        <v>15</v>
      </c>
      <c r="B46" s="18" t="s">
        <v>42</v>
      </c>
      <c r="C46" s="13">
        <v>5730</v>
      </c>
      <c r="D46" s="14">
        <v>20408700742.22</v>
      </c>
      <c r="E46" s="15">
        <v>286.5</v>
      </c>
      <c r="F46" s="16">
        <v>1020435037.111</v>
      </c>
    </row>
    <row r="47" spans="1:6" ht="15.75">
      <c r="A47" s="27" t="s">
        <v>17</v>
      </c>
      <c r="B47" s="12" t="s">
        <v>40</v>
      </c>
      <c r="C47" s="13">
        <v>4325</v>
      </c>
      <c r="D47" s="14">
        <v>212321475.27</v>
      </c>
      <c r="E47" s="15">
        <v>216.25</v>
      </c>
      <c r="F47" s="16">
        <v>10616073.7635</v>
      </c>
    </row>
    <row r="48" spans="1:6" ht="15.75">
      <c r="A48" s="27" t="s">
        <v>18</v>
      </c>
      <c r="B48" s="12" t="s">
        <v>41</v>
      </c>
      <c r="C48" s="13">
        <v>1405</v>
      </c>
      <c r="D48" s="14">
        <v>20196379266.95</v>
      </c>
      <c r="E48" s="15">
        <v>70.25</v>
      </c>
      <c r="F48" s="16">
        <v>1009818963.3475</v>
      </c>
    </row>
    <row r="49" spans="1:6" ht="16.5" thickBot="1">
      <c r="A49" s="21" t="s">
        <v>19</v>
      </c>
      <c r="B49" s="22" t="s">
        <v>43</v>
      </c>
      <c r="C49" s="23">
        <v>252</v>
      </c>
      <c r="D49" s="24">
        <v>16663806.94</v>
      </c>
      <c r="E49" s="25">
        <v>12.6</v>
      </c>
      <c r="F49" s="26">
        <v>833190.347</v>
      </c>
    </row>
    <row r="51" ht="15.75" thickBot="1">
      <c r="A51">
        <v>3</v>
      </c>
    </row>
    <row r="52" spans="1:6" ht="16.5" thickBot="1">
      <c r="A52" s="43" t="s">
        <v>2</v>
      </c>
      <c r="B52" s="44"/>
      <c r="C52" s="47" t="s">
        <v>3</v>
      </c>
      <c r="D52" s="48"/>
      <c r="E52" s="47" t="s">
        <v>4</v>
      </c>
      <c r="F52" s="48"/>
    </row>
    <row r="53" spans="1:6" ht="16.5" thickBot="1">
      <c r="A53" s="45"/>
      <c r="B53" s="46"/>
      <c r="C53" s="4" t="s">
        <v>5</v>
      </c>
      <c r="D53" s="3" t="s">
        <v>6</v>
      </c>
      <c r="E53" s="4" t="s">
        <v>5</v>
      </c>
      <c r="F53" s="3" t="s">
        <v>6</v>
      </c>
    </row>
    <row r="54" spans="1:6" ht="15.75">
      <c r="A54" s="5" t="s">
        <v>7</v>
      </c>
      <c r="B54" s="6" t="s">
        <v>8</v>
      </c>
      <c r="C54" s="7">
        <v>8151</v>
      </c>
      <c r="D54" s="8">
        <v>22506289077.62</v>
      </c>
      <c r="E54" s="9">
        <v>354.39</v>
      </c>
      <c r="F54" s="10">
        <v>978534307.7226</v>
      </c>
    </row>
    <row r="55" spans="1:6" ht="15.75">
      <c r="A55" s="27" t="s">
        <v>9</v>
      </c>
      <c r="B55" s="12" t="s">
        <v>39</v>
      </c>
      <c r="C55" s="13">
        <v>979</v>
      </c>
      <c r="D55" s="14">
        <v>1531012615.43</v>
      </c>
      <c r="E55" s="15">
        <v>42.57</v>
      </c>
      <c r="F55" s="16">
        <v>66565765.8883</v>
      </c>
    </row>
    <row r="56" spans="1:6" ht="15.75">
      <c r="A56" s="27" t="s">
        <v>11</v>
      </c>
      <c r="B56" s="12" t="s">
        <v>40</v>
      </c>
      <c r="C56" s="13">
        <v>632</v>
      </c>
      <c r="D56" s="14">
        <v>75448151.75</v>
      </c>
      <c r="E56" s="15">
        <v>27.48</v>
      </c>
      <c r="F56" s="16">
        <v>3280354.4239</v>
      </c>
    </row>
    <row r="57" spans="1:6" ht="15.75">
      <c r="A57" s="27" t="s">
        <v>13</v>
      </c>
      <c r="B57" s="12" t="s">
        <v>41</v>
      </c>
      <c r="C57" s="13">
        <v>347</v>
      </c>
      <c r="D57" s="14">
        <v>1455564463.68</v>
      </c>
      <c r="E57" s="15">
        <v>15.09</v>
      </c>
      <c r="F57" s="16">
        <v>63285411.4643</v>
      </c>
    </row>
    <row r="58" spans="1:6" ht="15.75">
      <c r="A58" s="28" t="s">
        <v>15</v>
      </c>
      <c r="B58" s="18" t="s">
        <v>42</v>
      </c>
      <c r="C58" s="13">
        <v>7172</v>
      </c>
      <c r="D58" s="14">
        <v>20975276462.19</v>
      </c>
      <c r="E58" s="15">
        <v>311.83</v>
      </c>
      <c r="F58" s="16">
        <v>911968541.8343</v>
      </c>
    </row>
    <row r="59" spans="1:6" ht="15.75">
      <c r="A59" s="27" t="s">
        <v>17</v>
      </c>
      <c r="B59" s="12" t="s">
        <v>40</v>
      </c>
      <c r="C59" s="13">
        <v>5502</v>
      </c>
      <c r="D59" s="14">
        <v>197574643.1</v>
      </c>
      <c r="E59" s="15">
        <v>239.22</v>
      </c>
      <c r="F59" s="16">
        <v>8590201.8739</v>
      </c>
    </row>
    <row r="60" spans="1:6" ht="15.75">
      <c r="A60" s="27" t="s">
        <v>18</v>
      </c>
      <c r="B60" s="12" t="s">
        <v>41</v>
      </c>
      <c r="C60" s="13">
        <v>1670</v>
      </c>
      <c r="D60" s="14">
        <v>20777701819.09</v>
      </c>
      <c r="E60" s="15">
        <v>72.61</v>
      </c>
      <c r="F60" s="16">
        <v>903378339.9604</v>
      </c>
    </row>
    <row r="61" spans="1:6" ht="16.5" thickBot="1">
      <c r="A61" s="21" t="s">
        <v>19</v>
      </c>
      <c r="B61" s="22" t="s">
        <v>43</v>
      </c>
      <c r="C61" s="23">
        <v>293</v>
      </c>
      <c r="D61" s="24">
        <v>21007145.7</v>
      </c>
      <c r="E61" s="25">
        <v>12.74</v>
      </c>
      <c r="F61" s="26">
        <v>913354.1609</v>
      </c>
    </row>
    <row r="63" ht="15.75" thickBot="1">
      <c r="A63">
        <v>4</v>
      </c>
    </row>
    <row r="64" spans="1:6" ht="16.5" thickBot="1">
      <c r="A64" s="43" t="s">
        <v>2</v>
      </c>
      <c r="B64" s="44"/>
      <c r="C64" s="47" t="s">
        <v>3</v>
      </c>
      <c r="D64" s="48"/>
      <c r="E64" s="47" t="s">
        <v>4</v>
      </c>
      <c r="F64" s="48"/>
    </row>
    <row r="65" spans="1:6" ht="16.5" thickBot="1">
      <c r="A65" s="45"/>
      <c r="B65" s="46"/>
      <c r="C65" s="4" t="s">
        <v>5</v>
      </c>
      <c r="D65" s="3" t="s">
        <v>6</v>
      </c>
      <c r="E65" s="4" t="s">
        <v>5</v>
      </c>
      <c r="F65" s="3" t="s">
        <v>6</v>
      </c>
    </row>
    <row r="66" spans="1:6" ht="15.75">
      <c r="A66" s="5" t="s">
        <v>7</v>
      </c>
      <c r="B66" s="6" t="s">
        <v>8</v>
      </c>
      <c r="C66" s="7">
        <v>7435</v>
      </c>
      <c r="D66" s="8">
        <v>26071562483.5</v>
      </c>
      <c r="E66" s="9">
        <v>391.32</v>
      </c>
      <c r="F66" s="10">
        <v>1372187499.1316</v>
      </c>
    </row>
    <row r="67" spans="1:6" ht="15.75">
      <c r="A67" s="27" t="s">
        <v>9</v>
      </c>
      <c r="B67" s="12" t="s">
        <v>39</v>
      </c>
      <c r="C67" s="13">
        <v>903</v>
      </c>
      <c r="D67" s="14">
        <v>1657755577.46</v>
      </c>
      <c r="E67" s="15">
        <v>47.53</v>
      </c>
      <c r="F67" s="16">
        <v>87250293.5505</v>
      </c>
    </row>
    <row r="68" spans="1:6" ht="15.75">
      <c r="A68" s="27" t="s">
        <v>11</v>
      </c>
      <c r="B68" s="12" t="s">
        <v>40</v>
      </c>
      <c r="C68" s="13">
        <v>560</v>
      </c>
      <c r="D68" s="14">
        <v>76246144.12</v>
      </c>
      <c r="E68" s="15">
        <v>29.47</v>
      </c>
      <c r="F68" s="16">
        <v>4012954.9537</v>
      </c>
    </row>
    <row r="69" spans="1:6" ht="15.75">
      <c r="A69" s="27" t="s">
        <v>13</v>
      </c>
      <c r="B69" s="12" t="s">
        <v>41</v>
      </c>
      <c r="C69" s="13">
        <v>343</v>
      </c>
      <c r="D69" s="14">
        <v>1581509433.34</v>
      </c>
      <c r="E69" s="15">
        <v>18.05</v>
      </c>
      <c r="F69" s="16">
        <v>83237338.5968</v>
      </c>
    </row>
    <row r="70" spans="1:6" ht="15.75">
      <c r="A70" s="28" t="s">
        <v>15</v>
      </c>
      <c r="B70" s="18" t="s">
        <v>42</v>
      </c>
      <c r="C70" s="13">
        <v>6532</v>
      </c>
      <c r="D70" s="14">
        <v>24413806906.04</v>
      </c>
      <c r="E70" s="15">
        <v>343.79</v>
      </c>
      <c r="F70" s="16">
        <v>1284937205.5811</v>
      </c>
    </row>
    <row r="71" spans="1:6" ht="15.75">
      <c r="A71" s="27" t="s">
        <v>17</v>
      </c>
      <c r="B71" s="12" t="s">
        <v>40</v>
      </c>
      <c r="C71" s="13">
        <v>4920</v>
      </c>
      <c r="D71" s="14">
        <v>196782083.88</v>
      </c>
      <c r="E71" s="15">
        <v>258.95</v>
      </c>
      <c r="F71" s="16">
        <v>10356951.7832</v>
      </c>
    </row>
    <row r="72" spans="1:6" ht="15.75">
      <c r="A72" s="27" t="s">
        <v>18</v>
      </c>
      <c r="B72" s="12" t="s">
        <v>41</v>
      </c>
      <c r="C72" s="13">
        <v>1612</v>
      </c>
      <c r="D72" s="14">
        <v>24217024822.16</v>
      </c>
      <c r="E72" s="15">
        <v>84.84</v>
      </c>
      <c r="F72" s="16">
        <v>1274580253.7979</v>
      </c>
    </row>
    <row r="73" spans="1:6" ht="16.5" thickBot="1">
      <c r="A73" s="21" t="s">
        <v>19</v>
      </c>
      <c r="B73" s="22" t="s">
        <v>43</v>
      </c>
      <c r="C73" s="23">
        <v>254</v>
      </c>
      <c r="D73" s="24">
        <v>18477803.76</v>
      </c>
      <c r="E73" s="25">
        <v>13.37</v>
      </c>
      <c r="F73" s="26">
        <v>972515.9874</v>
      </c>
    </row>
    <row r="75" ht="15.75" thickBot="1">
      <c r="A75">
        <v>5</v>
      </c>
    </row>
    <row r="76" spans="1:6" ht="16.5" thickBot="1">
      <c r="A76" s="43" t="s">
        <v>2</v>
      </c>
      <c r="B76" s="44"/>
      <c r="C76" s="47" t="s">
        <v>3</v>
      </c>
      <c r="D76" s="48"/>
      <c r="E76" s="47" t="s">
        <v>4</v>
      </c>
      <c r="F76" s="48"/>
    </row>
    <row r="77" spans="1:6" ht="16.5" thickBot="1">
      <c r="A77" s="45"/>
      <c r="B77" s="46"/>
      <c r="C77" s="4" t="s">
        <v>5</v>
      </c>
      <c r="D77" s="3" t="s">
        <v>6</v>
      </c>
      <c r="E77" s="4" t="s">
        <v>5</v>
      </c>
      <c r="F77" s="3" t="s">
        <v>6</v>
      </c>
    </row>
    <row r="78" spans="1:6" ht="15.75">
      <c r="A78" s="5" t="s">
        <v>7</v>
      </c>
      <c r="B78" s="6" t="s">
        <v>8</v>
      </c>
      <c r="C78" s="7">
        <v>8376</v>
      </c>
      <c r="D78" s="8">
        <v>20903230909.57</v>
      </c>
      <c r="E78" s="9">
        <v>380.73</v>
      </c>
      <c r="F78" s="10">
        <v>950146859.5259</v>
      </c>
    </row>
    <row r="79" spans="1:6" ht="15.75">
      <c r="A79" s="27" t="s">
        <v>9</v>
      </c>
      <c r="B79" s="12" t="s">
        <v>39</v>
      </c>
      <c r="C79" s="13">
        <v>940</v>
      </c>
      <c r="D79" s="14">
        <v>1698555187.4</v>
      </c>
      <c r="E79" s="15">
        <v>42.73</v>
      </c>
      <c r="F79" s="16">
        <v>77207053.9727</v>
      </c>
    </row>
    <row r="80" spans="1:6" ht="15.75">
      <c r="A80" s="27" t="s">
        <v>11</v>
      </c>
      <c r="B80" s="12" t="s">
        <v>40</v>
      </c>
      <c r="C80" s="13">
        <v>599</v>
      </c>
      <c r="D80" s="14">
        <v>64834728.85</v>
      </c>
      <c r="E80" s="15">
        <v>27.23</v>
      </c>
      <c r="F80" s="16">
        <v>2947033.1295</v>
      </c>
    </row>
    <row r="81" spans="1:6" ht="15.75">
      <c r="A81" s="27" t="s">
        <v>13</v>
      </c>
      <c r="B81" s="12" t="s">
        <v>41</v>
      </c>
      <c r="C81" s="13">
        <v>341</v>
      </c>
      <c r="D81" s="14">
        <v>1633720458.55</v>
      </c>
      <c r="E81" s="15">
        <v>15.5</v>
      </c>
      <c r="F81" s="16">
        <v>74260020.8432</v>
      </c>
    </row>
    <row r="82" spans="1:6" ht="15.75">
      <c r="A82" s="28" t="s">
        <v>15</v>
      </c>
      <c r="B82" s="18" t="s">
        <v>42</v>
      </c>
      <c r="C82" s="13">
        <v>7436</v>
      </c>
      <c r="D82" s="14">
        <v>19204675722.17</v>
      </c>
      <c r="E82" s="15">
        <v>338</v>
      </c>
      <c r="F82" s="16">
        <v>872939805.5532</v>
      </c>
    </row>
    <row r="83" spans="1:6" ht="15.75">
      <c r="A83" s="27" t="s">
        <v>17</v>
      </c>
      <c r="B83" s="12" t="s">
        <v>40</v>
      </c>
      <c r="C83" s="13">
        <v>5680</v>
      </c>
      <c r="D83" s="14">
        <v>218331407.49</v>
      </c>
      <c r="E83" s="15">
        <v>258.18</v>
      </c>
      <c r="F83" s="16">
        <v>9924154.8859</v>
      </c>
    </row>
    <row r="84" spans="1:6" ht="15.75">
      <c r="A84" s="27" t="s">
        <v>18</v>
      </c>
      <c r="B84" s="12" t="s">
        <v>41</v>
      </c>
      <c r="C84" s="13">
        <v>1756</v>
      </c>
      <c r="D84" s="14">
        <v>18986344314.68</v>
      </c>
      <c r="E84" s="15">
        <v>79.82</v>
      </c>
      <c r="F84" s="16">
        <v>863015650.6673</v>
      </c>
    </row>
    <row r="85" spans="1:6" ht="16.5" thickBot="1">
      <c r="A85" s="21" t="s">
        <v>19</v>
      </c>
      <c r="B85" s="22" t="s">
        <v>43</v>
      </c>
      <c r="C85" s="23">
        <v>278</v>
      </c>
      <c r="D85" s="24">
        <v>22433147.94</v>
      </c>
      <c r="E85" s="25">
        <v>12.64</v>
      </c>
      <c r="F85" s="26">
        <v>1019688.5427</v>
      </c>
    </row>
    <row r="87" ht="15.75" thickBot="1">
      <c r="A87">
        <v>6</v>
      </c>
    </row>
    <row r="88" spans="1:6" ht="16.5" thickBot="1">
      <c r="A88" s="43" t="s">
        <v>2</v>
      </c>
      <c r="B88" s="44"/>
      <c r="C88" s="47" t="s">
        <v>3</v>
      </c>
      <c r="D88" s="48"/>
      <c r="E88" s="47" t="s">
        <v>4</v>
      </c>
      <c r="F88" s="48"/>
    </row>
    <row r="89" spans="1:6" ht="16.5" thickBot="1">
      <c r="A89" s="45"/>
      <c r="B89" s="46"/>
      <c r="C89" s="4" t="s">
        <v>5</v>
      </c>
      <c r="D89" s="3" t="s">
        <v>6</v>
      </c>
      <c r="E89" s="4" t="s">
        <v>5</v>
      </c>
      <c r="F89" s="3" t="s">
        <v>6</v>
      </c>
    </row>
    <row r="90" spans="1:6" ht="15.75">
      <c r="A90" s="5" t="s">
        <v>7</v>
      </c>
      <c r="B90" s="6" t="s">
        <v>8</v>
      </c>
      <c r="C90" s="7">
        <v>8939</v>
      </c>
      <c r="D90" s="8">
        <v>26202746370.06</v>
      </c>
      <c r="E90" s="9">
        <v>406.32</v>
      </c>
      <c r="F90" s="10">
        <v>1191033925.9118</v>
      </c>
    </row>
    <row r="91" spans="1:6" ht="15.75">
      <c r="A91" s="27" t="s">
        <v>9</v>
      </c>
      <c r="B91" s="12" t="s">
        <v>39</v>
      </c>
      <c r="C91" s="13">
        <v>1055</v>
      </c>
      <c r="D91" s="14">
        <v>1869457088.08</v>
      </c>
      <c r="E91" s="15">
        <v>47.95</v>
      </c>
      <c r="F91" s="16">
        <v>84975322.1855</v>
      </c>
    </row>
    <row r="92" spans="1:6" ht="15.75">
      <c r="A92" s="27" t="s">
        <v>11</v>
      </c>
      <c r="B92" s="12" t="s">
        <v>40</v>
      </c>
      <c r="C92" s="13">
        <v>705</v>
      </c>
      <c r="D92" s="14">
        <v>68861718.18</v>
      </c>
      <c r="E92" s="15">
        <v>32.05</v>
      </c>
      <c r="F92" s="16">
        <v>3130078.0991</v>
      </c>
    </row>
    <row r="93" spans="1:6" ht="15.75">
      <c r="A93" s="27" t="s">
        <v>13</v>
      </c>
      <c r="B93" s="12" t="s">
        <v>41</v>
      </c>
      <c r="C93" s="13">
        <v>350</v>
      </c>
      <c r="D93" s="14">
        <v>1800595369.9</v>
      </c>
      <c r="E93" s="15">
        <v>15.91</v>
      </c>
      <c r="F93" s="16">
        <v>81845244.0864</v>
      </c>
    </row>
    <row r="94" spans="1:6" ht="15.75">
      <c r="A94" s="28" t="s">
        <v>15</v>
      </c>
      <c r="B94" s="18" t="s">
        <v>42</v>
      </c>
      <c r="C94" s="13">
        <v>7884</v>
      </c>
      <c r="D94" s="14">
        <v>24333289281.98</v>
      </c>
      <c r="E94" s="15">
        <v>358.36</v>
      </c>
      <c r="F94" s="16">
        <v>1106058603.7264</v>
      </c>
    </row>
    <row r="95" spans="1:6" ht="15.75">
      <c r="A95" s="27" t="s">
        <v>17</v>
      </c>
      <c r="B95" s="12" t="s">
        <v>40</v>
      </c>
      <c r="C95" s="13">
        <v>5982</v>
      </c>
      <c r="D95" s="14">
        <v>263461682.82</v>
      </c>
      <c r="E95" s="15">
        <v>271.91</v>
      </c>
      <c r="F95" s="16">
        <v>11975531.0373</v>
      </c>
    </row>
    <row r="96" spans="1:6" ht="15.75">
      <c r="A96" s="27" t="s">
        <v>18</v>
      </c>
      <c r="B96" s="12" t="s">
        <v>41</v>
      </c>
      <c r="C96" s="13">
        <v>1902</v>
      </c>
      <c r="D96" s="14">
        <v>24069827599.16</v>
      </c>
      <c r="E96" s="15">
        <v>86.45</v>
      </c>
      <c r="F96" s="16">
        <v>1094083072.6891</v>
      </c>
    </row>
    <row r="97" spans="1:6" ht="16.5" thickBot="1">
      <c r="A97" s="21" t="s">
        <v>19</v>
      </c>
      <c r="B97" s="22" t="s">
        <v>43</v>
      </c>
      <c r="C97" s="23">
        <v>286</v>
      </c>
      <c r="D97" s="24">
        <v>26609845.88</v>
      </c>
      <c r="E97" s="25">
        <v>13</v>
      </c>
      <c r="F97" s="26">
        <v>1209538.4491</v>
      </c>
    </row>
  </sheetData>
  <sheetProtection/>
  <mergeCells count="24">
    <mergeCell ref="A76:B77"/>
    <mergeCell ref="C76:D76"/>
    <mergeCell ref="E76:F76"/>
    <mergeCell ref="A88:B89"/>
    <mergeCell ref="C88:D88"/>
    <mergeCell ref="E88:F88"/>
    <mergeCell ref="A52:B53"/>
    <mergeCell ref="C52:D52"/>
    <mergeCell ref="E52:F52"/>
    <mergeCell ref="A64:B65"/>
    <mergeCell ref="C64:D64"/>
    <mergeCell ref="E64:F64"/>
    <mergeCell ref="A28:B29"/>
    <mergeCell ref="C28:D28"/>
    <mergeCell ref="E28:F28"/>
    <mergeCell ref="A40:B41"/>
    <mergeCell ref="C40:D40"/>
    <mergeCell ref="E40:F40"/>
    <mergeCell ref="B1:E1"/>
    <mergeCell ref="A3:F3"/>
    <mergeCell ref="A5:B6"/>
    <mergeCell ref="C5:D5"/>
    <mergeCell ref="E5:F5"/>
    <mergeCell ref="B24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User</cp:lastModifiedBy>
  <dcterms:created xsi:type="dcterms:W3CDTF">2018-09-03T05:55:34Z</dcterms:created>
  <dcterms:modified xsi:type="dcterms:W3CDTF">2019-01-09T13:34:20Z</dcterms:modified>
  <cp:category/>
  <cp:version/>
  <cp:contentType/>
  <cp:contentStatus/>
</cp:coreProperties>
</file>