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30" windowWidth="11340" windowHeight="6045" tabRatio="575" activeTab="0"/>
  </bookViews>
  <sheets>
    <sheet name="YYYY" sheetId="1" r:id="rId1"/>
  </sheets>
  <externalReferences>
    <externalReference r:id="rId4"/>
  </externalReferences>
  <definedNames>
    <definedName name="_xlnm.Print_Area" localSheetId="0">'YYYY'!$A$1:$F$76</definedName>
    <definedName name="_xlnm.Print_Titles" localSheetId="0">'YYYY'!$11:$13</definedName>
  </definedNames>
  <calcPr fullCalcOnLoad="1"/>
</workbook>
</file>

<file path=xl/comments1.xml><?xml version="1.0" encoding="utf-8"?>
<comments xmlns="http://schemas.openxmlformats.org/spreadsheetml/2006/main">
  <authors>
    <author>User</author>
  </authors>
  <commentList>
    <comment ref="E81" authorId="0">
      <text>
        <r>
          <rPr>
            <b/>
            <sz val="12"/>
            <rFont val="Tahoma"/>
            <family val="2"/>
          </rPr>
          <t xml:space="preserve">= +42110-42120+42131+42140+42200+42310
</t>
        </r>
      </text>
    </comment>
    <comment ref="E83" authorId="0">
      <text>
        <r>
          <rPr>
            <b/>
            <sz val="12"/>
            <rFont val="Tahoma"/>
            <family val="2"/>
          </rPr>
          <t>= +13310+42322</t>
        </r>
        <r>
          <rPr>
            <sz val="8"/>
            <rFont val="Tahoma"/>
            <family val="2"/>
          </rPr>
          <t xml:space="preserve">
</t>
        </r>
      </text>
    </comment>
    <comment ref="E85" authorId="0">
      <text>
        <r>
          <rPr>
            <b/>
            <sz val="12"/>
            <rFont val="Tahoma"/>
            <family val="2"/>
          </rPr>
          <t>= +12120 -13110</t>
        </r>
        <r>
          <rPr>
            <sz val="8"/>
            <rFont val="Tahoma"/>
            <family val="2"/>
          </rPr>
          <t xml:space="preserve">
</t>
        </r>
      </text>
    </comment>
    <comment ref="E87" authorId="0">
      <text>
        <r>
          <rPr>
            <b/>
            <sz val="12"/>
            <rFont val="Tahoma"/>
            <family val="2"/>
          </rPr>
          <t>= +42150+42322+42330</t>
        </r>
        <r>
          <rPr>
            <sz val="8"/>
            <rFont val="Tahoma"/>
            <family val="2"/>
          </rPr>
          <t xml:space="preserve">
</t>
        </r>
      </text>
    </comment>
  </commentList>
</comments>
</file>

<file path=xl/sharedStrings.xml><?xml version="1.0" encoding="utf-8"?>
<sst xmlns="http://schemas.openxmlformats.org/spreadsheetml/2006/main" count="148" uniqueCount="135">
  <si>
    <t>СТРУКТУРНА БИЗНЕС СТАТИСТИКА НА КРЕДИТНИТЕ ИНСТИТУЦИИ</t>
  </si>
  <si>
    <t xml:space="preserve">   Код            </t>
  </si>
  <si>
    <t>Title SBS</t>
  </si>
  <si>
    <t>A</t>
  </si>
  <si>
    <t>Б</t>
  </si>
  <si>
    <t>В</t>
  </si>
  <si>
    <t>Г</t>
  </si>
  <si>
    <t>Д</t>
  </si>
  <si>
    <t>Показателят се изчислява в БНБ</t>
  </si>
  <si>
    <t>42 110</t>
  </si>
  <si>
    <t>Получаеми лихви и други подобни доходи</t>
  </si>
  <si>
    <t>Interest receivable and similar income</t>
  </si>
  <si>
    <t>Приходи от лихви от:</t>
  </si>
  <si>
    <t>42 120</t>
  </si>
  <si>
    <t>Дължими лихви и други подобни разходи</t>
  </si>
  <si>
    <t>Interest payable and similar charges</t>
  </si>
  <si>
    <t>42 130</t>
  </si>
  <si>
    <t>Доход от ценни книжа</t>
  </si>
  <si>
    <t>Income from securities</t>
  </si>
  <si>
    <t>42 131</t>
  </si>
  <si>
    <t>Доход от акции и други ценни книжа с променлив доход</t>
  </si>
  <si>
    <t>42 140</t>
  </si>
  <si>
    <t>Commissions receivable</t>
  </si>
  <si>
    <t>Печалба/загуба от оборотен портфейл;  Други нелихвени приходи.</t>
  </si>
  <si>
    <t>42 150</t>
  </si>
  <si>
    <t>Commissions payable</t>
  </si>
  <si>
    <t>42 200</t>
  </si>
  <si>
    <t>Нетна печалба или загуба от финансови операции</t>
  </si>
  <si>
    <t>Net profit or net loss on financial operations</t>
  </si>
  <si>
    <t>42 310</t>
  </si>
  <si>
    <t>Други текущи доходи</t>
  </si>
  <si>
    <t>Other operating income</t>
  </si>
  <si>
    <t>42 320</t>
  </si>
  <si>
    <t>Общи административни разходи                                (= 13 310 + 42 322)</t>
  </si>
  <si>
    <t>General administrative expenses               (= 13 310 + 42 322)</t>
  </si>
  <si>
    <t>42 322</t>
  </si>
  <si>
    <t>Други административни разходи</t>
  </si>
  <si>
    <t>Other administrative expenses</t>
  </si>
  <si>
    <t>42 330</t>
  </si>
  <si>
    <t>Други текущи разходи</t>
  </si>
  <si>
    <t>Other operating charges</t>
  </si>
  <si>
    <t>12 120</t>
  </si>
  <si>
    <t>Стойност на продукцията         (= 42 110 - 42 120 + 42 140 + 42 131 +42 200 + 42 310)</t>
  </si>
  <si>
    <t>Production value                       (= 42 110 - 42 120 + 42 140 + 42 131 +42 200 + 42 310)</t>
  </si>
  <si>
    <t>12 140</t>
  </si>
  <si>
    <t>Добавена стойност по базисни цени                       (= 12120 - 13110)</t>
  </si>
  <si>
    <t>Value added at basic prices                                    (= 12120 - 13110)</t>
  </si>
  <si>
    <t>12 150</t>
  </si>
  <si>
    <t>Добавена стойност по факторни цени (=12140)</t>
  </si>
  <si>
    <t>Value added at factor cost (=12140)</t>
  </si>
  <si>
    <t>13 110</t>
  </si>
  <si>
    <t>Обща стойност на покупките на стоки и услуги     (= 42 150 + 42 322 + 42 330)</t>
  </si>
  <si>
    <t>Total purchases of good and services      (= 42 150 + 42 322 + 42 330)</t>
  </si>
  <si>
    <t>13 310</t>
  </si>
  <si>
    <t>Разходи за персонал</t>
  </si>
  <si>
    <t>15 110</t>
  </si>
  <si>
    <t>Брутни инвестиции в дълготрайни материални активи</t>
  </si>
  <si>
    <t>Gross investment in tangible goods</t>
  </si>
  <si>
    <t>Бруто инвестиции в дълготрайни материални активи (ДМА).</t>
  </si>
  <si>
    <t>Дефиниции и уточнения:</t>
  </si>
  <si>
    <t>2. Всички инвестиции се оценяват бруто, преди начисляването на амортизация и без да се намаляват със стойността на продадените ДМА.</t>
  </si>
  <si>
    <t>Показател 12 120 от СБС</t>
  </si>
  <si>
    <t>Показател 42 320  от СБС</t>
  </si>
  <si>
    <t>Показател 12 150 от СБС</t>
  </si>
  <si>
    <t>Показател 13 110 от СБС</t>
  </si>
  <si>
    <t>Проверка №</t>
  </si>
  <si>
    <t>1. Включват се всички направени през отчетния период инвестиции в ДМА, новопроизведени или вече съществуващи, купени или произведени за собствена употреба, които се използват повече от 1 година и на които се начислява амортизация. Включват се и непроизведените ДМА.</t>
  </si>
  <si>
    <t>Наименование на показателите по СБС</t>
  </si>
  <si>
    <t>Компоненти на показателите и други пояснения</t>
  </si>
  <si>
    <t>12 170</t>
  </si>
  <si>
    <t>13 131</t>
  </si>
  <si>
    <t>Плащания на агенции за набиране на персонал</t>
  </si>
  <si>
    <t>Payments for agency workers</t>
  </si>
  <si>
    <t>Бруто опериращ излишък (=12150 - 13310)</t>
  </si>
  <si>
    <t>Gross operating surplus (=12150 - 13310)</t>
  </si>
  <si>
    <t>3. Купените стоки се оценяват по цена на купувача (вкл. транспортни, инсталационни и др допълнителни разходи); произведените за собствена употреба - по производствени разходи.</t>
  </si>
  <si>
    <t>4. ДМА придобити при преструктуриране (при корпоративно сливане, разделяне и др. под.) не се включват. Инвестиции в нематериални дълготрайни активи и финансови активи също не се включват.</t>
  </si>
  <si>
    <t>5. По принцип, инвестициите се отчитат съобразно датата на прехвърляне на правата на собственост върху съответните ДМА. Като апроксимация е възможно и прилагането на други критерии (дата на фактическо предоставяне, дата на фактуриране, дата на плащане, дата на монтаж).</t>
  </si>
  <si>
    <t>Показателят е част от показател 42 130. Той обхваща приходи от дивиденти от:</t>
  </si>
  <si>
    <t>Включват се плащанията към организации, предоставящи работници (служители) на техните институционални клиенти за ограничен период, за да допълнят или заместят работната сила на тези техни клиенти. Предоставените временно лица трябва да са наети работници (служители) на предоставящата ги организация (агенция). Предоставящата своите работници организация не извършва директен надзор над тях на временните им работни места. Включват се само плащания по временно предоставяне на работници, които не са свързани с предоставянето на други специфични производствени или непроизводствени услуги.</t>
  </si>
  <si>
    <t xml:space="preserve">ДАННИ, БАЗИРАНИ НА ОТЧЕТ ЗА ДОХОДИТЕ            </t>
  </si>
  <si>
    <r>
      <t xml:space="preserve">Приходи от дивиденти - общо, от всички видове ЦК, включително дохода от дъщерни, асоциирани и смесени дружества (participating interests &amp; shares in affiliated undertakings), инвестициите в които дружества </t>
    </r>
    <r>
      <rPr>
        <b/>
        <sz val="10"/>
        <rFont val="Times New Roman"/>
        <family val="1"/>
      </rPr>
      <t>са</t>
    </r>
    <r>
      <rPr>
        <sz val="10"/>
        <rFont val="Times New Roman"/>
        <family val="1"/>
      </rPr>
      <t xml:space="preserve"> посочени в съответните портфейли.</t>
    </r>
  </si>
  <si>
    <t>Печалба/загуба от оборотен портфейл.  Други нелихвени приходи.</t>
  </si>
  <si>
    <t>Разходи за такси по задбалансови условни ангажименти.</t>
  </si>
  <si>
    <r>
      <t xml:space="preserve">Реализирани печалби/загуби от инвестиции до падеж. Отписването, респективно - сторнировките, на част от стойността, поради трайна обезценка на инвестициите до падеж  е </t>
    </r>
    <r>
      <rPr>
        <b/>
        <sz val="10"/>
        <rFont val="Times New Roman"/>
        <family val="1"/>
      </rPr>
      <t>изключено</t>
    </r>
    <r>
      <rPr>
        <sz val="10"/>
        <rFont val="Times New Roman"/>
        <family val="1"/>
      </rPr>
      <t xml:space="preserve">. </t>
    </r>
  </si>
  <si>
    <t>Нетни разходи за използване на ДМА (тук се включва и амортизацията на ДМА).</t>
  </si>
  <si>
    <t>Печалба/загуба: от оборотен портфейл,  от инвестиции за продажба, от инвестиции до падеж.</t>
  </si>
  <si>
    <r>
      <t xml:space="preserve">(Само) реализирани печалби/загуби от инвестиции за продажба. Отписването, респективно - сторнировките, на част от стойността, поради трайна обезценка на инвестициите за продажба е </t>
    </r>
    <r>
      <rPr>
        <b/>
        <sz val="10"/>
        <rFont val="Times New Roman"/>
        <family val="1"/>
      </rPr>
      <t xml:space="preserve">изключено. </t>
    </r>
    <r>
      <rPr>
        <sz val="10"/>
        <rFont val="Times New Roman"/>
        <family val="1"/>
      </rPr>
      <t>Изключени са и нереализираните печалби/загуби от преоценка на инвестициите за продажба.</t>
    </r>
  </si>
  <si>
    <t>Други разходи за външни услуги.</t>
  </si>
  <si>
    <t>Разходи за външни услуги, изплатени на акционери, дъщерни и асоциирани дружества.</t>
  </si>
  <si>
    <t>Други нелихвени приходи. Печалба/загуба от валутна преоценка.</t>
  </si>
  <si>
    <t>Приходи от такси по задбалансови условни ангажименти.</t>
  </si>
  <si>
    <t>Приложение 1</t>
  </si>
  <si>
    <t>Получаеми комисиони</t>
  </si>
  <si>
    <t>Други такси и комисиони (приходи).</t>
  </si>
  <si>
    <t>Платими комисиони</t>
  </si>
  <si>
    <t>Други такси и комисиони (разходи).</t>
  </si>
  <si>
    <t>Такси за обслужване на депозити (вкл. такси за съхранение, сейф и други подобни).</t>
  </si>
  <si>
    <t>Числова проверка на някои данни</t>
  </si>
  <si>
    <t>Стойност по формула от СБС</t>
  </si>
  <si>
    <t>Разлика</t>
  </si>
  <si>
    <t>(хил. лева)</t>
  </si>
  <si>
    <t xml:space="preserve">Income from shares and other variable-yield securities </t>
  </si>
  <si>
    <t>Personnel cost</t>
  </si>
  <si>
    <t>Заплати, социално и пенсионно осигуряване.</t>
  </si>
  <si>
    <t>Безсрочни депозити в банки.</t>
  </si>
  <si>
    <t>Срочни депозити в банки.</t>
  </si>
  <si>
    <t>Кредити на банки.</t>
  </si>
  <si>
    <t>Други вземания от банки.</t>
  </si>
  <si>
    <t>Кредити на други финансови институции.</t>
  </si>
  <si>
    <t>Репо-сделки с ценни книжа.</t>
  </si>
  <si>
    <t>Активи в оборотен портфейл.</t>
  </si>
  <si>
    <t>Активи в инвестиционен портфейл.</t>
  </si>
  <si>
    <t>Кредити на нефинансови институции.</t>
  </si>
  <si>
    <t>Разходи за лихви.</t>
  </si>
  <si>
    <t>Общо разходи за лихви.</t>
  </si>
  <si>
    <t>Приходи от дивиденти.</t>
  </si>
  <si>
    <t xml:space="preserve">(Само) приходи от такси. </t>
  </si>
  <si>
    <r>
      <t xml:space="preserve">Приходи от такси от обслужване на кредити, които </t>
    </r>
    <r>
      <rPr>
        <b/>
        <sz val="10"/>
        <rFont val="Times New Roman"/>
        <family val="1"/>
      </rPr>
      <t>не се</t>
    </r>
    <r>
      <rPr>
        <sz val="10"/>
        <rFont val="Times New Roman"/>
        <family val="1"/>
      </rPr>
      <t xml:space="preserve"> посочват в ред 1и-"Приходи от лихви от кредити" на ОПР.</t>
    </r>
  </si>
  <si>
    <t xml:space="preserve">(Само) разходи за такси. </t>
  </si>
  <si>
    <r>
      <t xml:space="preserve">Печалба/загуба от оборотен портфейл </t>
    </r>
    <r>
      <rPr>
        <b/>
        <sz val="10"/>
        <rFont val="Times New Roman"/>
        <family val="1"/>
      </rPr>
      <t>без</t>
    </r>
    <r>
      <rPr>
        <sz val="10"/>
        <rFont val="Times New Roman"/>
        <family val="1"/>
      </rPr>
      <t xml:space="preserve"> приходите и разходите от/за такси и комисиони (които вече са включени в показатели 42 140 и 42 150).</t>
    </r>
  </si>
  <si>
    <r>
      <t xml:space="preserve">Приходи от дивиденти </t>
    </r>
    <r>
      <rPr>
        <b/>
        <sz val="10"/>
        <rFont val="Times New Roman"/>
        <family val="1"/>
      </rPr>
      <t>само</t>
    </r>
    <r>
      <rPr>
        <sz val="10"/>
        <rFont val="Times New Roman"/>
        <family val="1"/>
      </rPr>
      <t xml:space="preserve"> от ЦК с променлив доход и </t>
    </r>
    <r>
      <rPr>
        <b/>
        <sz val="10"/>
        <rFont val="Times New Roman"/>
        <family val="1"/>
      </rPr>
      <t>без</t>
    </r>
    <r>
      <rPr>
        <sz val="10"/>
        <rFont val="Times New Roman"/>
        <family val="1"/>
      </rPr>
      <t xml:space="preserve"> дохода от дъщерни, асоциирани и смесени дружества (participating interests &amp; shares in affiliated undertakings), инвестициите в които дружества са посочени в съответните портфейли.</t>
    </r>
  </si>
  <si>
    <t>Печалба/загуба от валутни сделки.</t>
  </si>
  <si>
    <t>Печалба/загуба от активи за препродажба.</t>
  </si>
  <si>
    <t>Печалба/загуба от продажба на други активи.</t>
  </si>
  <si>
    <t>Друг нелихвен доход.</t>
  </si>
  <si>
    <t>Нелихвени разходи.</t>
  </si>
  <si>
    <t>Други нелихвени разходи.</t>
  </si>
  <si>
    <t>Статистическа форма СБС-КИ-YYYY</t>
  </si>
  <si>
    <t xml:space="preserve">Кредитна институция (банка):  </t>
  </si>
  <si>
    <t xml:space="preserve">БАЕ код (последните три цифри): </t>
  </si>
  <si>
    <t xml:space="preserve">Попълнил формата: </t>
  </si>
  <si>
    <t xml:space="preserve">тел.: </t>
  </si>
  <si>
    <t xml:space="preserve">ел. поща: </t>
  </si>
  <si>
    <t>Стойност на показателите и техните компоненти за YYYY</t>
  </si>
</sst>
</file>

<file path=xl/styles.xml><?xml version="1.0" encoding="utf-8"?>
<styleSheet xmlns="http://schemas.openxmlformats.org/spreadsheetml/2006/main">
  <numFmts count="25">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 _л_в_._-;\-* #,##0\ _л_в_._-;_-* &quot;-&quot;\ _л_в_._-;_-@_-"/>
    <numFmt numFmtId="44" formatCode="_-* #,##0.00\ &quot;лв.&quot;_-;\-* #,##0.00\ &quot;лв.&quot;_-;_-* &quot;-&quot;??\ &quot;лв.&quot;_-;_-@_-"/>
    <numFmt numFmtId="43" formatCode="_-* #,##0.00\ _л_в_._-;\-* #,##0.00\ _л_в_._-;_-* &quot;-&quot;??\ _л_в_._-;_-@_-"/>
    <numFmt numFmtId="164" formatCode="#,##0\ &quot;лв&quot;;\-#,##0\ &quot;лв&quot;"/>
    <numFmt numFmtId="165" formatCode="#,##0\ &quot;лв&quot;;[Red]\-#,##0\ &quot;лв&quot;"/>
    <numFmt numFmtId="166" formatCode="#,##0.00\ &quot;лв&quot;;\-#,##0.00\ &quot;лв&quot;"/>
    <numFmt numFmtId="167" formatCode="#,##0.00\ &quot;лв&quot;;[Red]\-#,##0.00\ &quot;лв&quot;"/>
    <numFmt numFmtId="168" formatCode="_-* #,##0\ &quot;лв&quot;_-;\-* #,##0\ &quot;лв&quot;_-;_-* &quot;-&quot;\ &quot;лв&quot;_-;_-@_-"/>
    <numFmt numFmtId="169" formatCode="_-* #,##0\ _л_в_-;\-* #,##0\ _л_в_-;_-* &quot;-&quot;\ _л_в_-;_-@_-"/>
    <numFmt numFmtId="170" formatCode="_-* #,##0.00\ &quot;лв&quot;_-;\-* #,##0.00\ &quot;лв&quot;_-;_-* &quot;-&quot;??\ &quot;лв&quot;_-;_-@_-"/>
    <numFmt numFmtId="171" formatCode="_-* #,##0.00\ _л_в_-;\-* #,##0.00\ _л_в_-;_-* &quot;-&quot;??\ _л_в_-;_-@_-"/>
    <numFmt numFmtId="172" formatCode="0.0000000"/>
    <numFmt numFmtId="173" formatCode="0.000000"/>
    <numFmt numFmtId="174" formatCode="0.00000"/>
    <numFmt numFmtId="175" formatCode="0.0000"/>
    <numFmt numFmtId="176" formatCode="0.000"/>
    <numFmt numFmtId="177" formatCode="0.0"/>
    <numFmt numFmtId="178" formatCode="###\ ###\ ##0"/>
    <numFmt numFmtId="179" formatCode="\+\+\+\ \+\+0"/>
    <numFmt numFmtId="180" formatCode="###\ ##0"/>
  </numFmts>
  <fonts count="52">
    <font>
      <sz val="12"/>
      <name val="Times New Roman Cyr"/>
      <family val="0"/>
    </font>
    <font>
      <sz val="10"/>
      <name val="HebarCond"/>
      <family val="0"/>
    </font>
    <font>
      <b/>
      <sz val="14"/>
      <name val="Times New Roman"/>
      <family val="1"/>
    </font>
    <font>
      <sz val="10"/>
      <name val="Times New Roman"/>
      <family val="1"/>
    </font>
    <font>
      <b/>
      <sz val="10"/>
      <name val="Times New Roman"/>
      <family val="1"/>
    </font>
    <font>
      <sz val="12"/>
      <name val="Times New Roman"/>
      <family val="1"/>
    </font>
    <font>
      <b/>
      <sz val="12"/>
      <name val="Times New Roman Cyr"/>
      <family val="1"/>
    </font>
    <font>
      <b/>
      <sz val="12"/>
      <name val="Times New Roman"/>
      <family val="1"/>
    </font>
    <font>
      <sz val="12"/>
      <color indexed="9"/>
      <name val="Times New Roman"/>
      <family val="1"/>
    </font>
    <font>
      <b/>
      <sz val="12"/>
      <color indexed="9"/>
      <name val="Times New Roman Cyr"/>
      <family val="1"/>
    </font>
    <font>
      <i/>
      <sz val="10"/>
      <name val="Times New Roman"/>
      <family val="1"/>
    </font>
    <font>
      <b/>
      <sz val="10"/>
      <color indexed="10"/>
      <name val="Times New Roman"/>
      <family val="1"/>
    </font>
    <font>
      <sz val="8"/>
      <name val="Times New Roman Cyr"/>
      <family val="0"/>
    </font>
    <font>
      <b/>
      <sz val="12"/>
      <color indexed="10"/>
      <name val="Times New Roman"/>
      <family val="1"/>
    </font>
    <font>
      <i/>
      <u val="single"/>
      <sz val="12"/>
      <name val="Times New Roman"/>
      <family val="1"/>
    </font>
    <font>
      <b/>
      <sz val="12"/>
      <name val="Tahoma"/>
      <family val="2"/>
    </font>
    <font>
      <sz val="8"/>
      <name val="Tahoma"/>
      <family val="2"/>
    </font>
    <font>
      <sz val="10"/>
      <color indexed="8"/>
      <name val="Calibri"/>
      <family val="2"/>
    </font>
    <font>
      <sz val="10"/>
      <color indexed="9"/>
      <name val="Calibri"/>
      <family val="2"/>
    </font>
    <font>
      <sz val="10"/>
      <color indexed="20"/>
      <name val="Calibri"/>
      <family val="2"/>
    </font>
    <font>
      <b/>
      <sz val="10"/>
      <color indexed="52"/>
      <name val="Calibri"/>
      <family val="2"/>
    </font>
    <font>
      <b/>
      <sz val="10"/>
      <color indexed="9"/>
      <name val="Calibri"/>
      <family val="2"/>
    </font>
    <font>
      <i/>
      <sz val="10"/>
      <color indexed="23"/>
      <name val="Calibri"/>
      <family val="2"/>
    </font>
    <font>
      <sz val="10"/>
      <color indexed="17"/>
      <name val="Calibri"/>
      <family val="2"/>
    </font>
    <font>
      <b/>
      <sz val="15"/>
      <color indexed="56"/>
      <name val="Calibri"/>
      <family val="2"/>
    </font>
    <font>
      <b/>
      <sz val="13"/>
      <color indexed="56"/>
      <name val="Calibri"/>
      <family val="2"/>
    </font>
    <font>
      <b/>
      <sz val="11"/>
      <color indexed="56"/>
      <name val="Calibri"/>
      <family val="2"/>
    </font>
    <font>
      <sz val="10"/>
      <color indexed="62"/>
      <name val="Calibri"/>
      <family val="2"/>
    </font>
    <font>
      <sz val="10"/>
      <color indexed="52"/>
      <name val="Calibri"/>
      <family val="2"/>
    </font>
    <font>
      <sz val="10"/>
      <color indexed="60"/>
      <name val="Calibri"/>
      <family val="2"/>
    </font>
    <font>
      <b/>
      <sz val="10"/>
      <color indexed="63"/>
      <name val="Calibri"/>
      <family val="2"/>
    </font>
    <font>
      <b/>
      <sz val="18"/>
      <color indexed="56"/>
      <name val="Cambria"/>
      <family val="2"/>
    </font>
    <font>
      <b/>
      <sz val="10"/>
      <color indexed="8"/>
      <name val="Calibri"/>
      <family val="2"/>
    </font>
    <font>
      <sz val="10"/>
      <color indexed="10"/>
      <name val="Calibri"/>
      <family val="2"/>
    </font>
    <font>
      <sz val="10"/>
      <color theme="1"/>
      <name val="Calibri"/>
      <family val="2"/>
    </font>
    <font>
      <sz val="10"/>
      <color theme="0"/>
      <name val="Calibri"/>
      <family val="2"/>
    </font>
    <font>
      <sz val="10"/>
      <color rgb="FF9C0006"/>
      <name val="Calibri"/>
      <family val="2"/>
    </font>
    <font>
      <b/>
      <sz val="10"/>
      <color rgb="FFFA7D00"/>
      <name val="Calibri"/>
      <family val="2"/>
    </font>
    <font>
      <b/>
      <sz val="10"/>
      <color theme="0"/>
      <name val="Calibri"/>
      <family val="2"/>
    </font>
    <font>
      <i/>
      <sz val="10"/>
      <color rgb="FF7F7F7F"/>
      <name val="Calibri"/>
      <family val="2"/>
    </font>
    <font>
      <sz val="10"/>
      <color rgb="FF006100"/>
      <name val="Calibri"/>
      <family val="2"/>
    </font>
    <font>
      <b/>
      <sz val="15"/>
      <color theme="3"/>
      <name val="Calibri"/>
      <family val="2"/>
    </font>
    <font>
      <b/>
      <sz val="13"/>
      <color theme="3"/>
      <name val="Calibri"/>
      <family val="2"/>
    </font>
    <font>
      <b/>
      <sz val="11"/>
      <color theme="3"/>
      <name val="Calibri"/>
      <family val="2"/>
    </font>
    <font>
      <sz val="10"/>
      <color rgb="FF3F3F76"/>
      <name val="Calibri"/>
      <family val="2"/>
    </font>
    <font>
      <sz val="10"/>
      <color rgb="FFFA7D00"/>
      <name val="Calibri"/>
      <family val="2"/>
    </font>
    <font>
      <sz val="10"/>
      <color rgb="FF9C6500"/>
      <name val="Calibri"/>
      <family val="2"/>
    </font>
    <font>
      <b/>
      <sz val="10"/>
      <color rgb="FF3F3F3F"/>
      <name val="Calibri"/>
      <family val="2"/>
    </font>
    <font>
      <b/>
      <sz val="18"/>
      <color theme="3"/>
      <name val="Cambria"/>
      <family val="2"/>
    </font>
    <font>
      <b/>
      <sz val="10"/>
      <color theme="1"/>
      <name val="Calibri"/>
      <family val="2"/>
    </font>
    <font>
      <sz val="10"/>
      <color rgb="FFFF0000"/>
      <name val="Calibri"/>
      <family val="2"/>
    </font>
    <font>
      <b/>
      <sz val="8"/>
      <name val="Times New Roman Cyr"/>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3"/>
        <bgColor indexed="64"/>
      </patternFill>
    </fill>
    <fill>
      <patternFill patternType="solid">
        <fgColor indexed="41"/>
        <bgColor indexed="64"/>
      </patternFill>
    </fill>
    <fill>
      <patternFill patternType="solid">
        <fgColor indexed="42"/>
        <bgColor indexed="64"/>
      </patternFill>
    </fill>
    <fill>
      <patternFill patternType="solid">
        <fgColor indexed="55"/>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color indexed="63"/>
      </bottom>
    </border>
    <border>
      <left>
        <color indexed="63"/>
      </left>
      <right>
        <color indexed="63"/>
      </right>
      <top>
        <color indexed="63"/>
      </top>
      <bottom style="thin"/>
    </border>
    <border>
      <left style="medium"/>
      <right style="medium"/>
      <top style="medium"/>
      <bottom style="medium"/>
    </border>
    <border>
      <left style="medium"/>
      <right style="thin"/>
      <top style="medium"/>
      <bottom style="medium"/>
    </border>
    <border>
      <left style="thin"/>
      <right style="medium"/>
      <top style="medium"/>
      <bottom style="medium"/>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thin"/>
      <bottom style="thin"/>
    </border>
    <border>
      <left style="thin"/>
      <right style="medium"/>
      <top style="thin"/>
      <bottom style="thin"/>
    </border>
    <border>
      <left>
        <color indexed="63"/>
      </left>
      <right style="thin"/>
      <top>
        <color indexed="63"/>
      </top>
      <bottom style="thin"/>
    </border>
    <border>
      <left style="thin"/>
      <right>
        <color indexed="63"/>
      </right>
      <top>
        <color indexed="63"/>
      </top>
      <bottom style="thin"/>
    </border>
    <border>
      <left style="medium"/>
      <right style="medium"/>
      <top style="medium"/>
      <bottom>
        <color indexed="63"/>
      </bottom>
    </border>
    <border>
      <left style="medium"/>
      <right style="medium"/>
      <top>
        <color indexed="63"/>
      </top>
      <bottom style="medium"/>
    </border>
    <border>
      <left style="medium"/>
      <right style="medium"/>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1" fillId="0" borderId="0">
      <alignment/>
      <protection/>
    </xf>
    <xf numFmtId="0" fontId="1" fillId="0" borderId="0">
      <alignment/>
      <protection/>
    </xf>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113">
    <xf numFmtId="0" fontId="0" fillId="0" borderId="0" xfId="0" applyAlignment="1">
      <alignment/>
    </xf>
    <xf numFmtId="0" fontId="2" fillId="0" borderId="10" xfId="55" applyFont="1" applyFill="1" applyBorder="1" applyAlignment="1">
      <alignment horizontal="centerContinuous"/>
      <protection/>
    </xf>
    <xf numFmtId="0" fontId="3" fillId="0" borderId="11" xfId="55" applyNumberFormat="1" applyFont="1" applyFill="1" applyBorder="1" applyAlignment="1">
      <alignment horizontal="centerContinuous" vertical="justify"/>
      <protection/>
    </xf>
    <xf numFmtId="0" fontId="3" fillId="0" borderId="12" xfId="55" applyFont="1" applyBorder="1" applyAlignment="1">
      <alignment horizontal="centerContinuous" vertical="justify"/>
      <protection/>
    </xf>
    <xf numFmtId="0" fontId="3" fillId="0" borderId="0" xfId="55" applyFont="1">
      <alignment/>
      <protection/>
    </xf>
    <xf numFmtId="0" fontId="2" fillId="0" borderId="13" xfId="55" applyFont="1" applyFill="1" applyBorder="1" applyAlignment="1">
      <alignment horizontal="centerContinuous"/>
      <protection/>
    </xf>
    <xf numFmtId="0" fontId="3" fillId="0" borderId="14" xfId="55" applyNumberFormat="1" applyFont="1" applyFill="1" applyBorder="1" applyAlignment="1">
      <alignment horizontal="centerContinuous" vertical="justify"/>
      <protection/>
    </xf>
    <xf numFmtId="0" fontId="3" fillId="0" borderId="15" xfId="55" applyFont="1" applyBorder="1" applyAlignment="1">
      <alignment horizontal="centerContinuous" vertical="justify"/>
      <protection/>
    </xf>
    <xf numFmtId="0" fontId="2" fillId="0" borderId="0" xfId="55" applyFont="1" applyFill="1" applyAlignment="1">
      <alignment horizontal="centerContinuous"/>
      <protection/>
    </xf>
    <xf numFmtId="0" fontId="3" fillId="0" borderId="0" xfId="55" applyNumberFormat="1" applyFont="1" applyFill="1" applyAlignment="1">
      <alignment horizontal="centerContinuous" vertical="justify"/>
      <protection/>
    </xf>
    <xf numFmtId="0" fontId="3" fillId="0" borderId="0" xfId="55" applyFont="1" applyAlignment="1">
      <alignment horizontal="centerContinuous" vertical="justify"/>
      <protection/>
    </xf>
    <xf numFmtId="0" fontId="5" fillId="0" borderId="16" xfId="55" applyNumberFormat="1" applyFont="1" applyFill="1" applyBorder="1" applyAlignment="1">
      <alignment horizontal="left"/>
      <protection/>
    </xf>
    <xf numFmtId="0" fontId="3" fillId="0" borderId="0" xfId="55" applyNumberFormat="1" applyFont="1" applyFill="1" applyBorder="1" applyAlignment="1">
      <alignment horizontal="centerContinuous" vertical="justify"/>
      <protection/>
    </xf>
    <xf numFmtId="0" fontId="3" fillId="0" borderId="17" xfId="55" applyNumberFormat="1" applyFont="1" applyFill="1" applyBorder="1" applyAlignment="1">
      <alignment horizontal="centerContinuous" vertical="justify"/>
      <protection/>
    </xf>
    <xf numFmtId="0" fontId="3" fillId="0" borderId="0" xfId="55" applyFont="1" applyFill="1">
      <alignment/>
      <protection/>
    </xf>
    <xf numFmtId="0" fontId="3" fillId="0" borderId="0" xfId="55" applyNumberFormat="1" applyFont="1" applyFill="1" applyAlignment="1">
      <alignment vertical="justify"/>
      <protection/>
    </xf>
    <xf numFmtId="0" fontId="3" fillId="0" borderId="0" xfId="55" applyFont="1" applyAlignment="1">
      <alignment vertical="justify"/>
      <protection/>
    </xf>
    <xf numFmtId="0" fontId="6" fillId="33" borderId="18" xfId="55" applyNumberFormat="1" applyFont="1" applyFill="1" applyBorder="1" applyAlignment="1">
      <alignment horizontal="center" vertical="justify"/>
      <protection/>
    </xf>
    <xf numFmtId="0" fontId="8" fillId="34" borderId="0" xfId="55" applyFont="1" applyFill="1">
      <alignment/>
      <protection/>
    </xf>
    <xf numFmtId="0" fontId="6" fillId="33" borderId="18" xfId="55" applyNumberFormat="1" applyFont="1" applyFill="1" applyBorder="1" applyAlignment="1">
      <alignment horizontal="center" vertical="center"/>
      <protection/>
    </xf>
    <xf numFmtId="0" fontId="9" fillId="34" borderId="0" xfId="55" applyFont="1" applyFill="1">
      <alignment/>
      <protection/>
    </xf>
    <xf numFmtId="0" fontId="7" fillId="0" borderId="18" xfId="55" applyFont="1" applyFill="1" applyBorder="1" applyAlignment="1">
      <alignment horizontal="center" vertical="center"/>
      <protection/>
    </xf>
    <xf numFmtId="0" fontId="7" fillId="0" borderId="19" xfId="55" applyNumberFormat="1" applyFont="1" applyFill="1" applyBorder="1" applyAlignment="1">
      <alignment horizontal="center" vertical="center"/>
      <protection/>
    </xf>
    <xf numFmtId="0" fontId="7" fillId="0" borderId="20" xfId="55" applyNumberFormat="1" applyFont="1" applyFill="1" applyBorder="1" applyAlignment="1">
      <alignment horizontal="center" vertical="center"/>
      <protection/>
    </xf>
    <xf numFmtId="0" fontId="7" fillId="0" borderId="18" xfId="55" applyFont="1" applyBorder="1" applyAlignment="1">
      <alignment horizontal="center" vertical="justify"/>
      <protection/>
    </xf>
    <xf numFmtId="0" fontId="7" fillId="0" borderId="0" xfId="55" applyFont="1" applyAlignment="1">
      <alignment horizontal="center" vertical="center"/>
      <protection/>
    </xf>
    <xf numFmtId="0" fontId="7" fillId="0" borderId="0" xfId="55" applyFont="1" applyFill="1" applyBorder="1" applyAlignment="1">
      <alignment horizontal="center" vertical="center"/>
      <protection/>
    </xf>
    <xf numFmtId="0" fontId="7" fillId="0" borderId="0" xfId="55" applyNumberFormat="1" applyFont="1" applyFill="1" applyBorder="1" applyAlignment="1">
      <alignment horizontal="center" vertical="center"/>
      <protection/>
    </xf>
    <xf numFmtId="0" fontId="5" fillId="0" borderId="0" xfId="55" applyFont="1" applyBorder="1" applyAlignment="1">
      <alignment horizontal="center" vertical="justify"/>
      <protection/>
    </xf>
    <xf numFmtId="0" fontId="7" fillId="0" borderId="0" xfId="55" applyNumberFormat="1" applyFont="1" applyFill="1" applyBorder="1" applyAlignment="1">
      <alignment horizontal="centerContinuous" vertical="center"/>
      <protection/>
    </xf>
    <xf numFmtId="0" fontId="7" fillId="35" borderId="21" xfId="55" applyNumberFormat="1" applyFont="1" applyFill="1" applyBorder="1" applyAlignment="1">
      <alignment vertical="justify"/>
      <protection/>
    </xf>
    <xf numFmtId="0" fontId="3" fillId="0" borderId="21" xfId="55" applyNumberFormat="1" applyFont="1" applyFill="1" applyBorder="1" applyAlignment="1">
      <alignment vertical="justify" wrapText="1"/>
      <protection/>
    </xf>
    <xf numFmtId="0" fontId="7" fillId="36" borderId="21" xfId="55" applyNumberFormat="1" applyFont="1" applyFill="1" applyBorder="1" applyAlignment="1">
      <alignment vertical="justify"/>
      <protection/>
    </xf>
    <xf numFmtId="0" fontId="7" fillId="0" borderId="21" xfId="55" applyNumberFormat="1" applyFont="1" applyFill="1" applyBorder="1" applyAlignment="1">
      <alignment vertical="justify"/>
      <protection/>
    </xf>
    <xf numFmtId="0" fontId="7" fillId="37" borderId="21" xfId="55" applyNumberFormat="1" applyFont="1" applyFill="1" applyBorder="1" applyAlignment="1">
      <alignment vertical="justify"/>
      <protection/>
    </xf>
    <xf numFmtId="0" fontId="3" fillId="0" borderId="21" xfId="55" applyNumberFormat="1" applyFont="1" applyFill="1" applyBorder="1" applyAlignment="1">
      <alignment vertical="justify"/>
      <protection/>
    </xf>
    <xf numFmtId="0" fontId="3" fillId="37" borderId="21" xfId="55" applyNumberFormat="1" applyFont="1" applyFill="1" applyBorder="1" applyAlignment="1">
      <alignment vertical="justify"/>
      <protection/>
    </xf>
    <xf numFmtId="0" fontId="3" fillId="0" borderId="0" xfId="55" applyNumberFormat="1" applyFont="1" applyFill="1" applyBorder="1" applyAlignment="1">
      <alignment vertical="justify"/>
      <protection/>
    </xf>
    <xf numFmtId="0" fontId="7" fillId="0" borderId="0" xfId="55" applyFont="1" applyFill="1">
      <alignment/>
      <protection/>
    </xf>
    <xf numFmtId="0" fontId="7" fillId="36" borderId="21" xfId="55" applyNumberFormat="1" applyFont="1" applyFill="1" applyBorder="1" applyAlignment="1">
      <alignment vertical="justify" wrapText="1"/>
      <protection/>
    </xf>
    <xf numFmtId="0" fontId="4" fillId="0" borderId="0" xfId="55" applyFont="1" applyFill="1">
      <alignment/>
      <protection/>
    </xf>
    <xf numFmtId="0" fontId="5" fillId="0" borderId="21" xfId="55" applyNumberFormat="1" applyFont="1" applyFill="1" applyBorder="1" applyAlignment="1">
      <alignment vertical="justify"/>
      <protection/>
    </xf>
    <xf numFmtId="0" fontId="5" fillId="37" borderId="21" xfId="55" applyNumberFormat="1" applyFont="1" applyFill="1" applyBorder="1" applyAlignment="1">
      <alignment vertical="justify"/>
      <protection/>
    </xf>
    <xf numFmtId="0" fontId="7" fillId="35" borderId="21" xfId="56" applyNumberFormat="1" applyFont="1" applyFill="1" applyBorder="1" applyAlignment="1">
      <alignment vertical="justify"/>
      <protection/>
    </xf>
    <xf numFmtId="0" fontId="3" fillId="37" borderId="21" xfId="55" applyNumberFormat="1" applyFont="1" applyFill="1" applyBorder="1" applyAlignment="1">
      <alignment vertical="justify" wrapText="1"/>
      <protection/>
    </xf>
    <xf numFmtId="0" fontId="3" fillId="0" borderId="0" xfId="55" applyFont="1" applyFill="1" applyBorder="1">
      <alignment/>
      <protection/>
    </xf>
    <xf numFmtId="0" fontId="3" fillId="0" borderId="22" xfId="55" applyNumberFormat="1" applyFont="1" applyFill="1" applyBorder="1" applyAlignment="1">
      <alignment vertical="justify" wrapText="1"/>
      <protection/>
    </xf>
    <xf numFmtId="0" fontId="3" fillId="0" borderId="0" xfId="55" applyNumberFormat="1" applyFont="1" applyFill="1" applyBorder="1" applyAlignment="1">
      <alignment vertical="justify" wrapText="1"/>
      <protection/>
    </xf>
    <xf numFmtId="0" fontId="8" fillId="0" borderId="0" xfId="55" applyFont="1" applyFill="1">
      <alignment/>
      <protection/>
    </xf>
    <xf numFmtId="0" fontId="9" fillId="0" borderId="0" xfId="55" applyFont="1" applyFill="1">
      <alignment/>
      <protection/>
    </xf>
    <xf numFmtId="0" fontId="3" fillId="0" borderId="0" xfId="55" applyNumberFormat="1" applyFont="1" applyFill="1" applyAlignment="1">
      <alignment horizontal="center" vertical="justify"/>
      <protection/>
    </xf>
    <xf numFmtId="0" fontId="7" fillId="0" borderId="0" xfId="55" applyNumberFormat="1" applyFont="1" applyFill="1" applyAlignment="1">
      <alignment horizontal="center" vertical="justify"/>
      <protection/>
    </xf>
    <xf numFmtId="0" fontId="7" fillId="0" borderId="11" xfId="55" applyNumberFormat="1" applyFont="1" applyFill="1" applyBorder="1" applyAlignment="1">
      <alignment horizontal="center" vertical="center"/>
      <protection/>
    </xf>
    <xf numFmtId="0" fontId="13" fillId="35" borderId="21" xfId="55" applyNumberFormat="1" applyFont="1" applyFill="1" applyBorder="1" applyAlignment="1">
      <alignment vertical="justify"/>
      <protection/>
    </xf>
    <xf numFmtId="0" fontId="3" fillId="0" borderId="21" xfId="55" applyFont="1" applyFill="1" applyBorder="1" applyAlignment="1">
      <alignment horizontal="justify" vertical="justify"/>
      <protection/>
    </xf>
    <xf numFmtId="0" fontId="4" fillId="36" borderId="21" xfId="55" applyFont="1" applyFill="1" applyBorder="1" applyAlignment="1">
      <alignment horizontal="justify" vertical="justify"/>
      <protection/>
    </xf>
    <xf numFmtId="0" fontId="3" fillId="0" borderId="21" xfId="55" applyFont="1" applyBorder="1" applyAlignment="1">
      <alignment horizontal="justify" vertical="justify"/>
      <protection/>
    </xf>
    <xf numFmtId="0" fontId="4" fillId="36" borderId="21" xfId="55" applyFont="1" applyFill="1" applyBorder="1" applyAlignment="1">
      <alignment horizontal="justify" vertical="top" wrapText="1"/>
      <protection/>
    </xf>
    <xf numFmtId="0" fontId="4" fillId="35" borderId="21" xfId="55" applyFont="1" applyFill="1" applyBorder="1" applyAlignment="1">
      <alignment horizontal="justify" vertical="justify"/>
      <protection/>
    </xf>
    <xf numFmtId="0" fontId="11" fillId="35" borderId="21" xfId="55" applyFont="1" applyFill="1" applyBorder="1" applyAlignment="1">
      <alignment horizontal="justify" vertical="justify"/>
      <protection/>
    </xf>
    <xf numFmtId="0" fontId="10" fillId="0" borderId="21" xfId="55" applyFont="1" applyFill="1" applyBorder="1" applyAlignment="1">
      <alignment horizontal="justify" vertical="justify"/>
      <protection/>
    </xf>
    <xf numFmtId="0" fontId="10" fillId="0" borderId="0" xfId="55" applyFont="1" applyFill="1" applyBorder="1" applyAlignment="1">
      <alignment horizontal="justify" vertical="justify"/>
      <protection/>
    </xf>
    <xf numFmtId="3" fontId="7" fillId="36" borderId="21" xfId="55" applyNumberFormat="1" applyFont="1" applyFill="1" applyBorder="1" applyAlignment="1">
      <alignment vertical="justify"/>
      <protection/>
    </xf>
    <xf numFmtId="0" fontId="14" fillId="0" borderId="0" xfId="55" applyFont="1" applyAlignment="1">
      <alignment horizontal="right" vertical="justify"/>
      <protection/>
    </xf>
    <xf numFmtId="0" fontId="3" fillId="0" borderId="22" xfId="55" applyFont="1" applyBorder="1" applyAlignment="1">
      <alignment horizontal="centerContinuous" vertical="justify"/>
      <protection/>
    </xf>
    <xf numFmtId="0" fontId="5" fillId="0" borderId="23" xfId="55" applyNumberFormat="1" applyFont="1" applyFill="1" applyBorder="1" applyAlignment="1">
      <alignment horizontal="left"/>
      <protection/>
    </xf>
    <xf numFmtId="0" fontId="3" fillId="0" borderId="23" xfId="55" applyNumberFormat="1" applyFont="1" applyFill="1" applyBorder="1" applyAlignment="1">
      <alignment horizontal="left" vertical="justify"/>
      <protection/>
    </xf>
    <xf numFmtId="0" fontId="3" fillId="0" borderId="24" xfId="55" applyFont="1" applyBorder="1" applyAlignment="1">
      <alignment horizontal="left" vertical="justify"/>
      <protection/>
    </xf>
    <xf numFmtId="0" fontId="5" fillId="0" borderId="25" xfId="55" applyNumberFormat="1" applyFont="1" applyFill="1" applyBorder="1" applyAlignment="1">
      <alignment/>
      <protection/>
    </xf>
    <xf numFmtId="0" fontId="5" fillId="0" borderId="0" xfId="55" applyNumberFormat="1" applyFont="1" applyFill="1" applyBorder="1" applyAlignment="1">
      <alignment/>
      <protection/>
    </xf>
    <xf numFmtId="0" fontId="7" fillId="36" borderId="21" xfId="55" applyFont="1" applyFill="1" applyBorder="1" applyAlignment="1">
      <alignment vertical="center"/>
      <protection/>
    </xf>
    <xf numFmtId="0" fontId="3" fillId="0" borderId="21" xfId="55" applyFont="1" applyFill="1" applyBorder="1" applyAlignment="1">
      <alignment vertical="center"/>
      <protection/>
    </xf>
    <xf numFmtId="0" fontId="7" fillId="0" borderId="21" xfId="55" applyFont="1" applyFill="1" applyBorder="1" applyAlignment="1">
      <alignment vertical="center"/>
      <protection/>
    </xf>
    <xf numFmtId="0" fontId="5" fillId="0" borderId="21" xfId="55" applyFont="1" applyFill="1" applyBorder="1" applyAlignment="1">
      <alignment vertical="center"/>
      <protection/>
    </xf>
    <xf numFmtId="0" fontId="7" fillId="35" borderId="21" xfId="55" applyFont="1" applyFill="1" applyBorder="1" applyAlignment="1">
      <alignment vertical="center"/>
      <protection/>
    </xf>
    <xf numFmtId="0" fontId="13" fillId="35" borderId="21" xfId="55" applyFont="1" applyFill="1" applyBorder="1" applyAlignment="1">
      <alignment vertical="center"/>
      <protection/>
    </xf>
    <xf numFmtId="0" fontId="7" fillId="0" borderId="26" xfId="55" applyNumberFormat="1" applyFont="1" applyFill="1" applyBorder="1" applyAlignment="1">
      <alignment horizontal="centerContinuous" vertical="justify"/>
      <protection/>
    </xf>
    <xf numFmtId="0" fontId="4" fillId="0" borderId="27" xfId="55" applyFont="1" applyBorder="1" applyAlignment="1">
      <alignment horizontal="centerContinuous" vertical="justify"/>
      <protection/>
    </xf>
    <xf numFmtId="0" fontId="4" fillId="0" borderId="28" xfId="55" applyFont="1" applyBorder="1" applyAlignment="1">
      <alignment horizontal="centerContinuous" vertical="justify"/>
      <protection/>
    </xf>
    <xf numFmtId="0" fontId="3" fillId="0" borderId="10" xfId="55" applyNumberFormat="1" applyFont="1" applyFill="1" applyBorder="1" applyAlignment="1">
      <alignment vertical="justify"/>
      <protection/>
    </xf>
    <xf numFmtId="0" fontId="4" fillId="0" borderId="11" xfId="55" applyFont="1" applyBorder="1" applyAlignment="1">
      <alignment vertical="justify"/>
      <protection/>
    </xf>
    <xf numFmtId="0" fontId="4" fillId="0" borderId="12" xfId="55" applyFont="1" applyBorder="1" applyAlignment="1">
      <alignment vertical="justify"/>
      <protection/>
    </xf>
    <xf numFmtId="0" fontId="3" fillId="0" borderId="29" xfId="55" applyNumberFormat="1" applyFont="1" applyFill="1" applyBorder="1" applyAlignment="1">
      <alignment vertical="justify"/>
      <protection/>
    </xf>
    <xf numFmtId="0" fontId="3" fillId="0" borderId="30" xfId="55" applyFont="1" applyBorder="1" applyAlignment="1">
      <alignment vertical="justify"/>
      <protection/>
    </xf>
    <xf numFmtId="0" fontId="3" fillId="35" borderId="29" xfId="55" applyNumberFormat="1" applyFont="1" applyFill="1" applyBorder="1" applyAlignment="1">
      <alignment horizontal="center" vertical="justify"/>
      <protection/>
    </xf>
    <xf numFmtId="0" fontId="3" fillId="35" borderId="21" xfId="55" applyFont="1" applyFill="1" applyBorder="1" applyAlignment="1">
      <alignment horizontal="center" vertical="justify"/>
      <protection/>
    </xf>
    <xf numFmtId="0" fontId="3" fillId="35" borderId="30" xfId="55" applyFont="1" applyFill="1" applyBorder="1" applyAlignment="1">
      <alignment horizontal="center" vertical="center"/>
      <protection/>
    </xf>
    <xf numFmtId="0" fontId="4" fillId="0" borderId="21" xfId="55" applyFont="1" applyBorder="1" applyAlignment="1">
      <alignment vertical="justify"/>
      <protection/>
    </xf>
    <xf numFmtId="3" fontId="4" fillId="0" borderId="21" xfId="55" applyNumberFormat="1" applyFont="1" applyFill="1" applyBorder="1" applyAlignment="1">
      <alignment vertical="justify"/>
      <protection/>
    </xf>
    <xf numFmtId="3" fontId="4" fillId="0" borderId="21" xfId="55" applyNumberFormat="1" applyFont="1" applyBorder="1" applyAlignment="1">
      <alignment vertical="justify"/>
      <protection/>
    </xf>
    <xf numFmtId="0" fontId="3" fillId="0" borderId="23" xfId="55" applyNumberFormat="1" applyFont="1" applyFill="1" applyBorder="1" applyAlignment="1">
      <alignment vertical="justify" wrapText="1"/>
      <protection/>
    </xf>
    <xf numFmtId="3" fontId="3" fillId="0" borderId="30" xfId="55" applyNumberFormat="1" applyFont="1" applyFill="1" applyBorder="1" applyAlignment="1">
      <alignment vertical="justify"/>
      <protection/>
    </xf>
    <xf numFmtId="3" fontId="3" fillId="0" borderId="30" xfId="55" applyNumberFormat="1" applyFont="1" applyBorder="1" applyAlignment="1">
      <alignment vertical="justify"/>
      <protection/>
    </xf>
    <xf numFmtId="0" fontId="3" fillId="0" borderId="0" xfId="55" applyFont="1" applyFill="1" applyBorder="1" applyAlignment="1">
      <alignment vertical="center"/>
      <protection/>
    </xf>
    <xf numFmtId="0" fontId="3" fillId="0" borderId="0" xfId="55" applyFont="1" applyFill="1" applyBorder="1" applyAlignment="1">
      <alignment horizontal="justify" vertical="justify"/>
      <protection/>
    </xf>
    <xf numFmtId="0" fontId="7" fillId="0" borderId="0" xfId="55" applyFont="1" applyFill="1" applyBorder="1" applyAlignment="1">
      <alignment horizontal="centerContinuous" vertical="center"/>
      <protection/>
    </xf>
    <xf numFmtId="0" fontId="5" fillId="0" borderId="0" xfId="55" applyFont="1" applyFill="1" applyBorder="1" applyAlignment="1">
      <alignment horizontal="justify" vertical="justify"/>
      <protection/>
    </xf>
    <xf numFmtId="3" fontId="5" fillId="37" borderId="21" xfId="55" applyNumberFormat="1" applyFont="1" applyFill="1" applyBorder="1" applyAlignment="1">
      <alignment vertical="justify"/>
      <protection/>
    </xf>
    <xf numFmtId="3" fontId="3" fillId="37" borderId="21" xfId="55" applyNumberFormat="1" applyFont="1" applyFill="1" applyBorder="1" applyAlignment="1">
      <alignment vertical="justify"/>
      <protection/>
    </xf>
    <xf numFmtId="0" fontId="7" fillId="33" borderId="26" xfId="55" applyFont="1" applyFill="1" applyBorder="1" applyAlignment="1">
      <alignment horizontal="center" vertical="center"/>
      <protection/>
    </xf>
    <xf numFmtId="0" fontId="7" fillId="33" borderId="27" xfId="55" applyFont="1" applyFill="1" applyBorder="1" applyAlignment="1">
      <alignment horizontal="center" vertical="center"/>
      <protection/>
    </xf>
    <xf numFmtId="0" fontId="7" fillId="33" borderId="28" xfId="55" applyFont="1" applyFill="1" applyBorder="1" applyAlignment="1">
      <alignment horizontal="center" vertical="center"/>
      <protection/>
    </xf>
    <xf numFmtId="0" fontId="5" fillId="0" borderId="17" xfId="55" applyNumberFormat="1" applyFont="1" applyFill="1" applyBorder="1" applyAlignment="1">
      <alignment horizontal="left"/>
      <protection/>
    </xf>
    <xf numFmtId="0" fontId="5" fillId="0" borderId="31" xfId="55" applyNumberFormat="1" applyFont="1" applyFill="1" applyBorder="1" applyAlignment="1">
      <alignment horizontal="left"/>
      <protection/>
    </xf>
    <xf numFmtId="0" fontId="5" fillId="0" borderId="32" xfId="55" applyNumberFormat="1" applyFont="1" applyFill="1" applyBorder="1" applyAlignment="1">
      <alignment horizontal="left"/>
      <protection/>
    </xf>
    <xf numFmtId="0" fontId="7" fillId="33" borderId="33" xfId="55" applyFont="1" applyFill="1" applyBorder="1" applyAlignment="1">
      <alignment horizontal="center" vertical="center" wrapText="1"/>
      <protection/>
    </xf>
    <xf numFmtId="0" fontId="7" fillId="33" borderId="34" xfId="55" applyFont="1" applyFill="1" applyBorder="1" applyAlignment="1">
      <alignment horizontal="center" vertical="center" wrapText="1"/>
      <protection/>
    </xf>
    <xf numFmtId="0" fontId="6" fillId="33" borderId="33" xfId="55" applyFont="1" applyFill="1" applyBorder="1" applyAlignment="1">
      <alignment horizontal="left" vertical="center"/>
      <protection/>
    </xf>
    <xf numFmtId="0" fontId="0" fillId="0" borderId="34" xfId="0" applyBorder="1" applyAlignment="1">
      <alignment horizontal="left" vertical="center"/>
    </xf>
    <xf numFmtId="0" fontId="6" fillId="33" borderId="33" xfId="55" applyNumberFormat="1" applyFont="1" applyFill="1" applyBorder="1" applyAlignment="1">
      <alignment horizontal="center" vertical="center" wrapText="1"/>
      <protection/>
    </xf>
    <xf numFmtId="0" fontId="6" fillId="33" borderId="34" xfId="55" applyNumberFormat="1" applyFont="1" applyFill="1" applyBorder="1" applyAlignment="1">
      <alignment horizontal="center" vertical="center" wrapText="1"/>
      <protection/>
    </xf>
    <xf numFmtId="0" fontId="6" fillId="33" borderId="33" xfId="55" applyNumberFormat="1" applyFont="1" applyFill="1" applyBorder="1" applyAlignment="1">
      <alignment horizontal="center" vertical="center"/>
      <protection/>
    </xf>
    <xf numFmtId="0" fontId="6" fillId="33" borderId="35" xfId="55" applyNumberFormat="1" applyFont="1" applyFill="1" applyBorder="1" applyAlignment="1">
      <alignment horizontal="center" vertic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120" xfId="55"/>
    <cellStyle name="Normal_Summ 120 - 320 (2000)"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GES\4%20SBS\02%20Structural%20Business%20Statistics\SBS%202008%20Metadata\Payment%20Systems%20Draft%2004%2006%202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ayment Systems Draft"/>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88"/>
  <sheetViews>
    <sheetView tabSelected="1" view="pageBreakPreview" zoomScaleSheetLayoutView="100" workbookViewId="0" topLeftCell="A77">
      <selection activeCell="J20" sqref="J20"/>
    </sheetView>
  </sheetViews>
  <sheetFormatPr defaultColWidth="6.8984375" defaultRowHeight="15"/>
  <cols>
    <col min="1" max="1" width="7.09765625" style="14" customWidth="1"/>
    <col min="2" max="2" width="26.5" style="15" customWidth="1"/>
    <col min="3" max="3" width="29.09765625" style="15" hidden="1" customWidth="1"/>
    <col min="4" max="4" width="17.59765625" style="15" customWidth="1"/>
    <col min="5" max="5" width="53.09765625" style="16" customWidth="1"/>
    <col min="6" max="16384" width="6.8984375" style="4" customWidth="1"/>
  </cols>
  <sheetData>
    <row r="1" ht="15.75">
      <c r="E1" s="63" t="s">
        <v>92</v>
      </c>
    </row>
    <row r="2" ht="13.5" thickBot="1"/>
    <row r="3" spans="1:5" ht="27" customHeight="1">
      <c r="A3" s="1" t="s">
        <v>0</v>
      </c>
      <c r="B3" s="2"/>
      <c r="C3" s="2"/>
      <c r="D3" s="2"/>
      <c r="E3" s="3"/>
    </row>
    <row r="4" spans="1:5" ht="23.25" customHeight="1" thickBot="1">
      <c r="A4" s="5" t="s">
        <v>128</v>
      </c>
      <c r="B4" s="6"/>
      <c r="C4" s="6"/>
      <c r="D4" s="6"/>
      <c r="E4" s="7"/>
    </row>
    <row r="5" spans="1:5" ht="14.25" customHeight="1">
      <c r="A5" s="8"/>
      <c r="B5" s="9"/>
      <c r="C5" s="9"/>
      <c r="D5" s="9"/>
      <c r="E5" s="10"/>
    </row>
    <row r="6" spans="1:5" ht="27" customHeight="1">
      <c r="A6" s="11" t="s">
        <v>129</v>
      </c>
      <c r="B6" s="65"/>
      <c r="C6" s="66"/>
      <c r="D6" s="66"/>
      <c r="E6" s="67"/>
    </row>
    <row r="7" spans="1:5" ht="27" customHeight="1">
      <c r="A7" s="68" t="s">
        <v>130</v>
      </c>
      <c r="B7" s="69"/>
      <c r="C7" s="12"/>
      <c r="D7" s="12"/>
      <c r="E7" s="64"/>
    </row>
    <row r="8" spans="1:5" ht="27" customHeight="1">
      <c r="A8" s="68" t="s">
        <v>131</v>
      </c>
      <c r="B8" s="69"/>
      <c r="C8" s="12"/>
      <c r="D8" s="12"/>
      <c r="E8" s="64"/>
    </row>
    <row r="9" spans="1:5" ht="27" customHeight="1">
      <c r="A9" s="104" t="s">
        <v>132</v>
      </c>
      <c r="B9" s="102"/>
      <c r="C9" s="13"/>
      <c r="D9" s="102" t="s">
        <v>133</v>
      </c>
      <c r="E9" s="103"/>
    </row>
    <row r="10" ht="15.75" customHeight="1" thickBot="1"/>
    <row r="11" spans="1:6" s="18" customFormat="1" ht="63.75" thickBot="1">
      <c r="A11" s="107" t="s">
        <v>1</v>
      </c>
      <c r="B11" s="109" t="s">
        <v>67</v>
      </c>
      <c r="C11" s="111" t="s">
        <v>2</v>
      </c>
      <c r="D11" s="17" t="s">
        <v>134</v>
      </c>
      <c r="E11" s="105" t="s">
        <v>68</v>
      </c>
      <c r="F11" s="48"/>
    </row>
    <row r="12" spans="1:6" s="20" customFormat="1" ht="35.25" customHeight="1" thickBot="1">
      <c r="A12" s="108"/>
      <c r="B12" s="110"/>
      <c r="C12" s="112"/>
      <c r="D12" s="19" t="s">
        <v>101</v>
      </c>
      <c r="E12" s="106"/>
      <c r="F12" s="49"/>
    </row>
    <row r="13" spans="1:5" s="25" customFormat="1" ht="18" customHeight="1" thickBot="1">
      <c r="A13" s="21" t="s">
        <v>3</v>
      </c>
      <c r="B13" s="22" t="s">
        <v>4</v>
      </c>
      <c r="C13" s="23" t="s">
        <v>5</v>
      </c>
      <c r="D13" s="24" t="s">
        <v>6</v>
      </c>
      <c r="E13" s="24" t="s">
        <v>7</v>
      </c>
    </row>
    <row r="14" spans="1:5" s="25" customFormat="1" ht="16.5" customHeight="1">
      <c r="A14" s="26"/>
      <c r="B14" s="52"/>
      <c r="C14" s="27"/>
      <c r="D14" s="27"/>
      <c r="E14" s="28"/>
    </row>
    <row r="15" spans="1:5" s="14" customFormat="1" ht="13.5" customHeight="1" thickBot="1">
      <c r="A15" s="93"/>
      <c r="B15" s="37"/>
      <c r="C15" s="37"/>
      <c r="D15" s="37"/>
      <c r="E15" s="94"/>
    </row>
    <row r="16" spans="1:5" s="38" customFormat="1" ht="20.25" customHeight="1" thickBot="1">
      <c r="A16" s="99" t="s">
        <v>80</v>
      </c>
      <c r="B16" s="100"/>
      <c r="C16" s="100"/>
      <c r="D16" s="100"/>
      <c r="E16" s="101"/>
    </row>
    <row r="17" spans="1:5" s="38" customFormat="1" ht="13.5" customHeight="1">
      <c r="A17" s="95"/>
      <c r="B17" s="29"/>
      <c r="C17" s="29"/>
      <c r="D17" s="29"/>
      <c r="E17" s="96"/>
    </row>
    <row r="18" spans="1:5" s="14" customFormat="1" ht="31.5" customHeight="1">
      <c r="A18" s="70" t="s">
        <v>9</v>
      </c>
      <c r="B18" s="32" t="s">
        <v>10</v>
      </c>
      <c r="C18" s="32" t="s">
        <v>11</v>
      </c>
      <c r="D18" s="62"/>
      <c r="E18" s="55" t="s">
        <v>12</v>
      </c>
    </row>
    <row r="19" spans="1:5" s="14" customFormat="1" ht="15" customHeight="1">
      <c r="A19" s="72"/>
      <c r="B19" s="33"/>
      <c r="C19" s="33"/>
      <c r="D19" s="34"/>
      <c r="E19" s="54" t="s">
        <v>105</v>
      </c>
    </row>
    <row r="20" spans="1:5" s="14" customFormat="1" ht="15" customHeight="1">
      <c r="A20" s="72"/>
      <c r="B20" s="33"/>
      <c r="C20" s="33"/>
      <c r="D20" s="34"/>
      <c r="E20" s="54" t="s">
        <v>106</v>
      </c>
    </row>
    <row r="21" spans="1:5" s="14" customFormat="1" ht="15" customHeight="1">
      <c r="A21" s="72"/>
      <c r="B21" s="33"/>
      <c r="C21" s="33"/>
      <c r="D21" s="34"/>
      <c r="E21" s="54" t="s">
        <v>107</v>
      </c>
    </row>
    <row r="22" spans="1:5" s="14" customFormat="1" ht="15" customHeight="1">
      <c r="A22" s="72"/>
      <c r="B22" s="33"/>
      <c r="C22" s="33"/>
      <c r="D22" s="34"/>
      <c r="E22" s="54" t="s">
        <v>108</v>
      </c>
    </row>
    <row r="23" spans="1:5" s="14" customFormat="1" ht="15" customHeight="1">
      <c r="A23" s="72"/>
      <c r="B23" s="33"/>
      <c r="C23" s="33"/>
      <c r="D23" s="34"/>
      <c r="E23" s="54" t="s">
        <v>109</v>
      </c>
    </row>
    <row r="24" spans="1:5" s="14" customFormat="1" ht="15" customHeight="1">
      <c r="A24" s="72"/>
      <c r="B24" s="33"/>
      <c r="C24" s="33"/>
      <c r="D24" s="34"/>
      <c r="E24" s="54" t="s">
        <v>110</v>
      </c>
    </row>
    <row r="25" spans="1:5" s="14" customFormat="1" ht="15" customHeight="1">
      <c r="A25" s="72"/>
      <c r="B25" s="33"/>
      <c r="C25" s="33"/>
      <c r="D25" s="34"/>
      <c r="E25" s="54" t="s">
        <v>111</v>
      </c>
    </row>
    <row r="26" spans="1:5" s="14" customFormat="1" ht="15" customHeight="1">
      <c r="A26" s="72"/>
      <c r="B26" s="33"/>
      <c r="C26" s="33"/>
      <c r="D26" s="34"/>
      <c r="E26" s="54" t="s">
        <v>112</v>
      </c>
    </row>
    <row r="27" spans="1:5" s="14" customFormat="1" ht="15" customHeight="1">
      <c r="A27" s="72"/>
      <c r="B27" s="33"/>
      <c r="C27" s="33"/>
      <c r="D27" s="34"/>
      <c r="E27" s="54" t="s">
        <v>113</v>
      </c>
    </row>
    <row r="28" spans="1:5" s="14" customFormat="1" ht="32.25" customHeight="1">
      <c r="A28" s="70" t="s">
        <v>13</v>
      </c>
      <c r="B28" s="32" t="s">
        <v>14</v>
      </c>
      <c r="C28" s="32" t="s">
        <v>15</v>
      </c>
      <c r="D28" s="62"/>
      <c r="E28" s="55" t="s">
        <v>114</v>
      </c>
    </row>
    <row r="29" spans="1:5" s="14" customFormat="1" ht="15" customHeight="1">
      <c r="A29" s="72"/>
      <c r="B29" s="33"/>
      <c r="C29" s="33"/>
      <c r="D29" s="34"/>
      <c r="E29" s="54" t="s">
        <v>115</v>
      </c>
    </row>
    <row r="30" spans="1:5" s="14" customFormat="1" ht="15.75">
      <c r="A30" s="70" t="s">
        <v>16</v>
      </c>
      <c r="B30" s="32" t="s">
        <v>17</v>
      </c>
      <c r="C30" s="32" t="s">
        <v>18</v>
      </c>
      <c r="D30" s="62"/>
      <c r="E30" s="55" t="s">
        <v>116</v>
      </c>
    </row>
    <row r="31" spans="1:5" s="40" customFormat="1" ht="67.5" customHeight="1">
      <c r="A31" s="72"/>
      <c r="B31" s="33"/>
      <c r="C31" s="33"/>
      <c r="D31" s="34"/>
      <c r="E31" s="54" t="s">
        <v>81</v>
      </c>
    </row>
    <row r="32" spans="1:5" s="14" customFormat="1" ht="50.25" customHeight="1">
      <c r="A32" s="70" t="s">
        <v>19</v>
      </c>
      <c r="B32" s="32" t="s">
        <v>20</v>
      </c>
      <c r="C32" s="32" t="s">
        <v>102</v>
      </c>
      <c r="D32" s="62"/>
      <c r="E32" s="57" t="s">
        <v>78</v>
      </c>
    </row>
    <row r="33" spans="1:5" s="14" customFormat="1" ht="67.5" customHeight="1">
      <c r="A33" s="71"/>
      <c r="B33" s="35"/>
      <c r="C33" s="35"/>
      <c r="D33" s="34"/>
      <c r="E33" s="54" t="s">
        <v>121</v>
      </c>
    </row>
    <row r="34" spans="1:5" s="14" customFormat="1" ht="15.75">
      <c r="A34" s="70" t="s">
        <v>21</v>
      </c>
      <c r="B34" s="32" t="s">
        <v>93</v>
      </c>
      <c r="C34" s="32" t="s">
        <v>22</v>
      </c>
      <c r="D34" s="62"/>
      <c r="E34" s="55" t="s">
        <v>82</v>
      </c>
    </row>
    <row r="35" spans="1:5" s="14" customFormat="1" ht="28.5" customHeight="1">
      <c r="A35" s="72"/>
      <c r="B35" s="33"/>
      <c r="C35" s="33"/>
      <c r="D35" s="34"/>
      <c r="E35" s="54" t="s">
        <v>117</v>
      </c>
    </row>
    <row r="36" spans="1:5" s="14" customFormat="1" ht="30" customHeight="1">
      <c r="A36" s="72"/>
      <c r="B36" s="33"/>
      <c r="C36" s="33"/>
      <c r="D36" s="34"/>
      <c r="E36" s="54" t="s">
        <v>118</v>
      </c>
    </row>
    <row r="37" spans="1:5" s="14" customFormat="1" ht="27.75" customHeight="1">
      <c r="A37" s="72"/>
      <c r="B37" s="33"/>
      <c r="C37" s="33"/>
      <c r="D37" s="34"/>
      <c r="E37" s="54" t="s">
        <v>91</v>
      </c>
    </row>
    <row r="38" spans="1:5" s="14" customFormat="1" ht="29.25" customHeight="1">
      <c r="A38" s="72"/>
      <c r="B38" s="33"/>
      <c r="C38" s="33"/>
      <c r="D38" s="34"/>
      <c r="E38" s="54" t="s">
        <v>97</v>
      </c>
    </row>
    <row r="39" spans="1:5" s="14" customFormat="1" ht="25.5" customHeight="1">
      <c r="A39" s="72"/>
      <c r="B39" s="33"/>
      <c r="C39" s="33"/>
      <c r="D39" s="34"/>
      <c r="E39" s="54" t="s">
        <v>94</v>
      </c>
    </row>
    <row r="40" spans="1:5" ht="15.75">
      <c r="A40" s="70" t="s">
        <v>24</v>
      </c>
      <c r="B40" s="32" t="s">
        <v>95</v>
      </c>
      <c r="C40" s="32" t="s">
        <v>25</v>
      </c>
      <c r="D40" s="62"/>
      <c r="E40" s="55" t="s">
        <v>23</v>
      </c>
    </row>
    <row r="41" spans="1:5" s="14" customFormat="1" ht="27" customHeight="1">
      <c r="A41" s="73"/>
      <c r="B41" s="41"/>
      <c r="C41" s="41"/>
      <c r="D41" s="42"/>
      <c r="E41" s="54" t="s">
        <v>119</v>
      </c>
    </row>
    <row r="42" spans="1:5" s="14" customFormat="1" ht="30" customHeight="1">
      <c r="A42" s="73"/>
      <c r="B42" s="41"/>
      <c r="C42" s="41"/>
      <c r="D42" s="42"/>
      <c r="E42" s="54" t="s">
        <v>83</v>
      </c>
    </row>
    <row r="43" spans="1:5" s="14" customFormat="1" ht="33" customHeight="1">
      <c r="A43" s="73"/>
      <c r="B43" s="41"/>
      <c r="C43" s="41"/>
      <c r="D43" s="42"/>
      <c r="E43" s="54" t="s">
        <v>96</v>
      </c>
    </row>
    <row r="44" spans="1:5" s="14" customFormat="1" ht="31.5">
      <c r="A44" s="70" t="s">
        <v>26</v>
      </c>
      <c r="B44" s="32" t="s">
        <v>27</v>
      </c>
      <c r="C44" s="32" t="s">
        <v>28</v>
      </c>
      <c r="D44" s="62"/>
      <c r="E44" s="57" t="s">
        <v>86</v>
      </c>
    </row>
    <row r="45" spans="1:5" s="14" customFormat="1" ht="30.75" customHeight="1">
      <c r="A45" s="71"/>
      <c r="B45" s="35"/>
      <c r="C45" s="35"/>
      <c r="D45" s="36"/>
      <c r="E45" s="54" t="s">
        <v>120</v>
      </c>
    </row>
    <row r="46" spans="1:5" s="14" customFormat="1" ht="15" customHeight="1">
      <c r="A46" s="71"/>
      <c r="B46" s="35"/>
      <c r="C46" s="35"/>
      <c r="D46" s="36"/>
      <c r="E46" s="54" t="s">
        <v>122</v>
      </c>
    </row>
    <row r="47" spans="1:5" s="14" customFormat="1" ht="75" customHeight="1">
      <c r="A47" s="71"/>
      <c r="B47" s="35"/>
      <c r="C47" s="35"/>
      <c r="D47" s="36"/>
      <c r="E47" s="54" t="s">
        <v>87</v>
      </c>
    </row>
    <row r="48" spans="1:5" s="14" customFormat="1" ht="48.75" customHeight="1">
      <c r="A48" s="71"/>
      <c r="B48" s="35"/>
      <c r="C48" s="35"/>
      <c r="D48" s="36"/>
      <c r="E48" s="54" t="s">
        <v>84</v>
      </c>
    </row>
    <row r="49" spans="1:5" ht="15.75">
      <c r="A49" s="70" t="s">
        <v>29</v>
      </c>
      <c r="B49" s="32" t="s">
        <v>30</v>
      </c>
      <c r="C49" s="32" t="s">
        <v>31</v>
      </c>
      <c r="D49" s="62"/>
      <c r="E49" s="55" t="s">
        <v>90</v>
      </c>
    </row>
    <row r="50" spans="1:5" ht="16.5" customHeight="1">
      <c r="A50" s="71"/>
      <c r="B50" s="35"/>
      <c r="C50" s="35"/>
      <c r="D50" s="36"/>
      <c r="E50" s="56" t="s">
        <v>123</v>
      </c>
    </row>
    <row r="51" spans="1:5" ht="18.75" customHeight="1">
      <c r="A51" s="71"/>
      <c r="B51" s="35"/>
      <c r="C51" s="35"/>
      <c r="D51" s="36"/>
      <c r="E51" s="56" t="s">
        <v>124</v>
      </c>
    </row>
    <row r="52" spans="1:5" ht="18" customHeight="1">
      <c r="A52" s="71"/>
      <c r="B52" s="35"/>
      <c r="C52" s="35"/>
      <c r="D52" s="98"/>
      <c r="E52" s="56" t="s">
        <v>125</v>
      </c>
    </row>
    <row r="53" spans="1:5" ht="36.75" customHeight="1" hidden="1">
      <c r="A53" s="74" t="s">
        <v>32</v>
      </c>
      <c r="B53" s="30" t="s">
        <v>33</v>
      </c>
      <c r="C53" s="30" t="s">
        <v>34</v>
      </c>
      <c r="D53" s="30"/>
      <c r="E53" s="58" t="s">
        <v>8</v>
      </c>
    </row>
    <row r="54" spans="1:5" ht="31.5">
      <c r="A54" s="70" t="s">
        <v>35</v>
      </c>
      <c r="B54" s="32" t="s">
        <v>36</v>
      </c>
      <c r="C54" s="32" t="s">
        <v>37</v>
      </c>
      <c r="D54" s="62"/>
      <c r="E54" s="55" t="s">
        <v>126</v>
      </c>
    </row>
    <row r="55" spans="1:5" s="14" customFormat="1" ht="15" customHeight="1">
      <c r="A55" s="73"/>
      <c r="B55" s="41"/>
      <c r="C55" s="41"/>
      <c r="D55" s="97"/>
      <c r="E55" s="56" t="s">
        <v>127</v>
      </c>
    </row>
    <row r="56" spans="1:5" s="14" customFormat="1" ht="15.75">
      <c r="A56" s="70" t="s">
        <v>38</v>
      </c>
      <c r="B56" s="32" t="s">
        <v>39</v>
      </c>
      <c r="C56" s="32" t="s">
        <v>40</v>
      </c>
      <c r="D56" s="62"/>
      <c r="E56" s="55" t="s">
        <v>126</v>
      </c>
    </row>
    <row r="57" spans="1:5" s="14" customFormat="1" ht="25.5">
      <c r="A57" s="71"/>
      <c r="B57" s="35"/>
      <c r="C57" s="35"/>
      <c r="D57" s="36"/>
      <c r="E57" s="54" t="s">
        <v>85</v>
      </c>
    </row>
    <row r="58" spans="1:5" s="14" customFormat="1" ht="29.25" customHeight="1">
      <c r="A58" s="71"/>
      <c r="B58" s="35"/>
      <c r="C58" s="35"/>
      <c r="D58" s="36"/>
      <c r="E58" s="54" t="s">
        <v>89</v>
      </c>
    </row>
    <row r="59" spans="1:5" s="14" customFormat="1" ht="16.5" customHeight="1">
      <c r="A59" s="71"/>
      <c r="B59" s="35"/>
      <c r="C59" s="35"/>
      <c r="D59" s="36"/>
      <c r="E59" s="54" t="s">
        <v>88</v>
      </c>
    </row>
    <row r="60" spans="1:5" s="14" customFormat="1" ht="71.25" customHeight="1" hidden="1">
      <c r="A60" s="74" t="s">
        <v>41</v>
      </c>
      <c r="B60" s="43" t="s">
        <v>42</v>
      </c>
      <c r="C60" s="30" t="s">
        <v>43</v>
      </c>
      <c r="D60" s="30"/>
      <c r="E60" s="58" t="s">
        <v>8</v>
      </c>
    </row>
    <row r="61" spans="1:5" ht="57.75" customHeight="1" hidden="1">
      <c r="A61" s="74" t="s">
        <v>44</v>
      </c>
      <c r="B61" s="30" t="s">
        <v>45</v>
      </c>
      <c r="C61" s="30" t="s">
        <v>46</v>
      </c>
      <c r="D61" s="30"/>
      <c r="E61" s="58" t="s">
        <v>8</v>
      </c>
    </row>
    <row r="62" spans="1:5" s="14" customFormat="1" ht="39" customHeight="1" hidden="1">
      <c r="A62" s="74" t="s">
        <v>47</v>
      </c>
      <c r="B62" s="30" t="s">
        <v>48</v>
      </c>
      <c r="C62" s="30" t="s">
        <v>49</v>
      </c>
      <c r="D62" s="30"/>
      <c r="E62" s="58" t="s">
        <v>8</v>
      </c>
    </row>
    <row r="63" spans="1:5" s="14" customFormat="1" ht="57.75" customHeight="1" hidden="1">
      <c r="A63" s="75" t="s">
        <v>69</v>
      </c>
      <c r="B63" s="53" t="s">
        <v>73</v>
      </c>
      <c r="C63" s="53" t="s">
        <v>74</v>
      </c>
      <c r="D63" s="53"/>
      <c r="E63" s="59" t="s">
        <v>8</v>
      </c>
    </row>
    <row r="64" spans="1:5" ht="30" customHeight="1" hidden="1">
      <c r="A64" s="74" t="s">
        <v>50</v>
      </c>
      <c r="B64" s="30" t="s">
        <v>51</v>
      </c>
      <c r="C64" s="30" t="s">
        <v>52</v>
      </c>
      <c r="D64" s="30"/>
      <c r="E64" s="58" t="s">
        <v>8</v>
      </c>
    </row>
    <row r="65" spans="1:5" ht="31.5">
      <c r="A65" s="70" t="s">
        <v>70</v>
      </c>
      <c r="B65" s="32" t="s">
        <v>71</v>
      </c>
      <c r="C65" s="32" t="s">
        <v>72</v>
      </c>
      <c r="D65" s="62"/>
      <c r="E65" s="55"/>
    </row>
    <row r="66" spans="1:5" s="14" customFormat="1" ht="138" customHeight="1">
      <c r="A66" s="72"/>
      <c r="B66" s="33"/>
      <c r="C66" s="33"/>
      <c r="D66" s="34"/>
      <c r="E66" s="54" t="s">
        <v>79</v>
      </c>
    </row>
    <row r="67" spans="1:5" s="14" customFormat="1" ht="15.75">
      <c r="A67" s="70" t="s">
        <v>53</v>
      </c>
      <c r="B67" s="32" t="s">
        <v>54</v>
      </c>
      <c r="C67" s="32" t="s">
        <v>103</v>
      </c>
      <c r="D67" s="62"/>
      <c r="E67" s="55" t="s">
        <v>126</v>
      </c>
    </row>
    <row r="68" spans="1:5" s="14" customFormat="1" ht="14.25" customHeight="1">
      <c r="A68" s="71"/>
      <c r="B68" s="35"/>
      <c r="C68" s="35"/>
      <c r="D68" s="36"/>
      <c r="E68" s="54" t="s">
        <v>104</v>
      </c>
    </row>
    <row r="69" spans="1:5" s="14" customFormat="1" ht="31.5">
      <c r="A69" s="70" t="s">
        <v>55</v>
      </c>
      <c r="B69" s="39" t="s">
        <v>56</v>
      </c>
      <c r="C69" s="39" t="s">
        <v>57</v>
      </c>
      <c r="D69" s="62"/>
      <c r="E69" s="55" t="s">
        <v>58</v>
      </c>
    </row>
    <row r="70" spans="1:5" s="14" customFormat="1" ht="15" customHeight="1">
      <c r="A70" s="71"/>
      <c r="B70" s="31"/>
      <c r="C70" s="31"/>
      <c r="D70" s="44"/>
      <c r="E70" s="54"/>
    </row>
    <row r="71" spans="1:5" s="14" customFormat="1" ht="15" customHeight="1">
      <c r="A71" s="71"/>
      <c r="B71" s="31"/>
      <c r="C71" s="31"/>
      <c r="D71" s="31"/>
      <c r="E71" s="60" t="s">
        <v>59</v>
      </c>
    </row>
    <row r="72" spans="1:5" s="14" customFormat="1" ht="72" customHeight="1">
      <c r="A72" s="71"/>
      <c r="B72" s="31"/>
      <c r="C72" s="31"/>
      <c r="D72" s="31"/>
      <c r="E72" s="60" t="s">
        <v>66</v>
      </c>
    </row>
    <row r="73" spans="1:5" s="14" customFormat="1" ht="42" customHeight="1">
      <c r="A73" s="71"/>
      <c r="B73" s="31"/>
      <c r="C73" s="31"/>
      <c r="D73" s="31"/>
      <c r="E73" s="60" t="s">
        <v>60</v>
      </c>
    </row>
    <row r="74" spans="1:5" s="14" customFormat="1" ht="44.25" customHeight="1">
      <c r="A74" s="71"/>
      <c r="B74" s="31"/>
      <c r="C74" s="31"/>
      <c r="D74" s="31"/>
      <c r="E74" s="60" t="s">
        <v>75</v>
      </c>
    </row>
    <row r="75" spans="1:5" s="14" customFormat="1" ht="49.5" customHeight="1">
      <c r="A75" s="71"/>
      <c r="B75" s="31"/>
      <c r="C75" s="31"/>
      <c r="D75" s="31"/>
      <c r="E75" s="60" t="s">
        <v>76</v>
      </c>
    </row>
    <row r="76" spans="1:5" s="14" customFormat="1" ht="69.75" customHeight="1">
      <c r="A76" s="71"/>
      <c r="B76" s="31"/>
      <c r="C76" s="31"/>
      <c r="D76" s="31"/>
      <c r="E76" s="60" t="s">
        <v>77</v>
      </c>
    </row>
    <row r="77" spans="1:5" s="14" customFormat="1" ht="18.75" customHeight="1">
      <c r="A77" s="45"/>
      <c r="B77" s="90"/>
      <c r="C77" s="46"/>
      <c r="D77" s="47"/>
      <c r="E77" s="61"/>
    </row>
    <row r="78" ht="16.5" customHeight="1" thickBot="1"/>
    <row r="79" spans="4:6" ht="24" customHeight="1" thickBot="1">
      <c r="D79" s="76" t="s">
        <v>98</v>
      </c>
      <c r="E79" s="77"/>
      <c r="F79" s="78"/>
    </row>
    <row r="80" spans="2:6" ht="15.75">
      <c r="B80" s="51" t="s">
        <v>65</v>
      </c>
      <c r="D80" s="79"/>
      <c r="E80" s="80"/>
      <c r="F80" s="81"/>
    </row>
    <row r="81" spans="2:6" ht="25.5">
      <c r="B81" s="50">
        <v>1</v>
      </c>
      <c r="D81" s="84" t="s">
        <v>61</v>
      </c>
      <c r="E81" s="85" t="s">
        <v>99</v>
      </c>
      <c r="F81" s="86" t="s">
        <v>100</v>
      </c>
    </row>
    <row r="82" spans="2:6" ht="12.75">
      <c r="B82" s="50"/>
      <c r="D82" s="82">
        <f>+D60</f>
        <v>0</v>
      </c>
      <c r="E82" s="88">
        <f>+D18-D28+D32+D34+D44+D49</f>
        <v>0</v>
      </c>
      <c r="F82" s="91">
        <f>+D82-E82</f>
        <v>0</v>
      </c>
    </row>
    <row r="83" spans="2:6" ht="25.5">
      <c r="B83" s="50">
        <v>2</v>
      </c>
      <c r="D83" s="84" t="s">
        <v>62</v>
      </c>
      <c r="E83" s="85" t="s">
        <v>99</v>
      </c>
      <c r="F83" s="86" t="s">
        <v>100</v>
      </c>
    </row>
    <row r="84" spans="2:6" ht="12.75">
      <c r="B84" s="50"/>
      <c r="D84" s="82">
        <f>+D53</f>
        <v>0</v>
      </c>
      <c r="E84" s="89">
        <f>+D67+D54</f>
        <v>0</v>
      </c>
      <c r="F84" s="92">
        <f>+D84-E84</f>
        <v>0</v>
      </c>
    </row>
    <row r="85" spans="2:6" ht="25.5">
      <c r="B85" s="50">
        <v>3</v>
      </c>
      <c r="D85" s="84" t="s">
        <v>63</v>
      </c>
      <c r="E85" s="85" t="s">
        <v>99</v>
      </c>
      <c r="F85" s="86" t="s">
        <v>100</v>
      </c>
    </row>
    <row r="86" spans="2:6" ht="12.75">
      <c r="B86" s="50"/>
      <c r="D86" s="82">
        <f>+D62</f>
        <v>0</v>
      </c>
      <c r="E86" s="87">
        <f>+D60-D64</f>
        <v>0</v>
      </c>
      <c r="F86" s="83">
        <f>+D86-E86</f>
        <v>0</v>
      </c>
    </row>
    <row r="87" spans="2:6" ht="25.5">
      <c r="B87" s="50">
        <v>4</v>
      </c>
      <c r="D87" s="84" t="s">
        <v>64</v>
      </c>
      <c r="E87" s="85" t="s">
        <v>99</v>
      </c>
      <c r="F87" s="86" t="s">
        <v>100</v>
      </c>
    </row>
    <row r="88" spans="2:6" ht="12.75">
      <c r="B88" s="50"/>
      <c r="D88" s="82">
        <f>+D64</f>
        <v>0</v>
      </c>
      <c r="E88" s="89">
        <f>+D40+D54+D56</f>
        <v>0</v>
      </c>
      <c r="F88" s="92">
        <f>+D88-E88</f>
        <v>0</v>
      </c>
    </row>
    <row r="1062" ht="12.75"/>
    <row r="1063" ht="12.75"/>
    <row r="1064" ht="12.75"/>
    <row r="1065" ht="12.75"/>
    <row r="1066" ht="12.75"/>
    <row r="1067" ht="12.75"/>
    <row r="1068" ht="12.75"/>
    <row r="1070" ht="12.75"/>
    <row r="1071" ht="12.75"/>
    <row r="1072" ht="12.75"/>
    <row r="1073" ht="12.75"/>
    <row r="1074" ht="12.75"/>
    <row r="1075" ht="12.75"/>
    <row r="1076" ht="12.75"/>
    <row r="1078" ht="12.75"/>
    <row r="1079" ht="12.75"/>
    <row r="1080" ht="12.75"/>
    <row r="1081" ht="12.75"/>
    <row r="1082" ht="12.75"/>
    <row r="1083" ht="12.75"/>
    <row r="1084" ht="12.75"/>
    <row r="1085" ht="12.75"/>
    <row r="1086" ht="12.75"/>
  </sheetData>
  <sheetProtection/>
  <mergeCells count="7">
    <mergeCell ref="A16:E16"/>
    <mergeCell ref="D9:E9"/>
    <mergeCell ref="A9:B9"/>
    <mergeCell ref="E11:E12"/>
    <mergeCell ref="A11:A12"/>
    <mergeCell ref="B11:B12"/>
    <mergeCell ref="C11:C12"/>
  </mergeCells>
  <printOptions horizontalCentered="1"/>
  <pageMargins left="0.15748031496062992" right="0.15748031496062992" top="0.7874015748031497" bottom="0.3937007874015748" header="0.11811023622047245" footer="0.11811023622047245"/>
  <pageSetup cellComments="asDisplayed" fitToHeight="2" horizontalDpi="600" verticalDpi="600" orientation="portrait" pageOrder="overThenDown" paperSize="9" scale="67" r:id="rId3"/>
  <headerFooter alignWithMargins="0">
    <oddFooter>&amp;R&amp;P</oddFooter>
  </headerFooter>
  <rowBreaks count="1" manualBreakCount="1">
    <brk id="43" max="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BNB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Ivanov</dc:creator>
  <cp:keywords/>
  <dc:description/>
  <cp:lastModifiedBy>BNB User</cp:lastModifiedBy>
  <cp:lastPrinted>2015-10-06T08:24:36Z</cp:lastPrinted>
  <dcterms:created xsi:type="dcterms:W3CDTF">2004-08-10T06:33:10Z</dcterms:created>
  <dcterms:modified xsi:type="dcterms:W3CDTF">2020-06-12T08:07:59Z</dcterms:modified>
  <cp:category/>
  <cp:version/>
  <cp:contentType/>
  <cp:contentStatus/>
</cp:coreProperties>
</file>