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8675" windowHeight="11250" activeTab="0"/>
  </bookViews>
  <sheets>
    <sheet name="T2_Monthly_Payments" sheetId="1" r:id="rId1"/>
    <sheet name="Zasechka" sheetId="2" r:id="rId2"/>
  </sheets>
  <definedNames/>
  <calcPr fullCalcOnLoad="1"/>
</workbook>
</file>

<file path=xl/sharedStrings.xml><?xml version="1.0" encoding="utf-8"?>
<sst xmlns="http://schemas.openxmlformats.org/spreadsheetml/2006/main" count="149" uniqueCount="40">
  <si>
    <t>Приложение 4</t>
  </si>
  <si>
    <t>в евро</t>
  </si>
  <si>
    <t>Вид плащане</t>
  </si>
  <si>
    <t>Общо</t>
  </si>
  <si>
    <t>Среднодневно</t>
  </si>
  <si>
    <t>Брой</t>
  </si>
  <si>
    <t>Стойност</t>
  </si>
  <si>
    <t>1.</t>
  </si>
  <si>
    <t>Наредени  плащания от участниците в TARGET2-BNB</t>
  </si>
  <si>
    <t xml:space="preserve">  1.1. </t>
  </si>
  <si>
    <t xml:space="preserve">    Към банки, участващи в TARGET2-BNB (от които)</t>
  </si>
  <si>
    <t xml:space="preserve">     1.1.1.</t>
  </si>
  <si>
    <t xml:space="preserve">        за сметка на техни клиенти</t>
  </si>
  <si>
    <t xml:space="preserve">     1.1.2.</t>
  </si>
  <si>
    <t xml:space="preserve">        междубанкови плащания</t>
  </si>
  <si>
    <t xml:space="preserve">  1.2.</t>
  </si>
  <si>
    <t xml:space="preserve">    Към банки от други системни компоненти</t>
  </si>
  <si>
    <t xml:space="preserve">     1.2.1.</t>
  </si>
  <si>
    <t xml:space="preserve">     1.2.2.</t>
  </si>
  <si>
    <t>2.</t>
  </si>
  <si>
    <t>Платежни инструкции на спомагателните системи</t>
  </si>
  <si>
    <t xml:space="preserve">  2.1.</t>
  </si>
  <si>
    <t xml:space="preserve">    Платежни инструкции на спомагателната система BISERA7-EUR</t>
  </si>
  <si>
    <t xml:space="preserve">  2.2.</t>
  </si>
  <si>
    <t xml:space="preserve">    Платежни инструкции на спомагателната система GSSS</t>
  </si>
  <si>
    <t xml:space="preserve">  2.3.</t>
  </si>
  <si>
    <t xml:space="preserve">    Платежни инструкции на спомагателна система Централен депозитар АД</t>
  </si>
  <si>
    <t>3.</t>
  </si>
  <si>
    <t>Дебитни позиции от участие в чужди спомагателни системи</t>
  </si>
  <si>
    <t xml:space="preserve">  3.1.</t>
  </si>
  <si>
    <t xml:space="preserve">    Дебитни позиции от участие на Прокредит в DIAS</t>
  </si>
  <si>
    <t xml:space="preserve">  3.2.</t>
  </si>
  <si>
    <t xml:space="preserve">    Дебитна позиция от участие на БНБ в RPS SEPA-Clearer</t>
  </si>
  <si>
    <t xml:space="preserve">  3.3.</t>
  </si>
  <si>
    <t xml:space="preserve">    Дебитна позиция от участие на ПИБ в STEP2</t>
  </si>
  <si>
    <t xml:space="preserve">  3.4.</t>
  </si>
  <si>
    <t xml:space="preserve">    Дебитна позиция от участие на БНБ в ЕСС</t>
  </si>
  <si>
    <t>Внимание ! Категория 2. Платежни инструкции на спомагателната система BISERA7-EUR / GSSS включва както наредени така и получени плащания от BISERA7-EUR / GSSS !</t>
  </si>
  <si>
    <t>TARGET2,     LIVE Environment,     Version 9</t>
  </si>
  <si>
    <t>Справка за наредените плащания през  TARGET2-BNB за 2010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</si>
</sst>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wrapText="1"/>
    </xf>
    <xf numFmtId="49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6" fillId="33" borderId="20" xfId="0" applyFont="1" applyFill="1" applyBorder="1" applyAlignment="1">
      <alignment horizontal="center"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6" fillId="33" borderId="24" xfId="0" applyFont="1" applyFill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9.7109375" style="0" bestFit="1" customWidth="1"/>
    <col min="2" max="2" width="81.8515625" style="0" bestFit="1" customWidth="1"/>
    <col min="3" max="3" width="9.57421875" style="0" bestFit="1" customWidth="1"/>
    <col min="4" max="4" width="22.00390625" style="0" bestFit="1" customWidth="1"/>
    <col min="5" max="5" width="10.140625" style="0" bestFit="1" customWidth="1"/>
    <col min="6" max="6" width="23.28125" style="0" bestFit="1" customWidth="1"/>
  </cols>
  <sheetData>
    <row r="2" spans="1:6" ht="15.75">
      <c r="A2" s="30" t="s">
        <v>39</v>
      </c>
      <c r="B2" s="30"/>
      <c r="C2" s="30"/>
      <c r="D2" s="30"/>
      <c r="E2" s="30"/>
      <c r="F2" s="30"/>
    </row>
    <row r="3" spans="1:6" ht="16.5" thickBot="1">
      <c r="A3" s="2"/>
      <c r="B3" s="2"/>
      <c r="C3" s="2"/>
      <c r="D3" s="1"/>
      <c r="E3" s="2"/>
      <c r="F3" s="1" t="s">
        <v>1</v>
      </c>
    </row>
    <row r="4" spans="1:6" ht="16.5" thickBot="1">
      <c r="A4" s="31" t="s">
        <v>2</v>
      </c>
      <c r="B4" s="32"/>
      <c r="C4" s="35" t="s">
        <v>3</v>
      </c>
      <c r="D4" s="36"/>
      <c r="E4" s="35" t="s">
        <v>4</v>
      </c>
      <c r="F4" s="36"/>
    </row>
    <row r="5" spans="1:6" ht="16.5" thickBot="1">
      <c r="A5" s="33"/>
      <c r="B5" s="34"/>
      <c r="C5" s="20" t="s">
        <v>5</v>
      </c>
      <c r="D5" s="24" t="s">
        <v>6</v>
      </c>
      <c r="E5" s="20" t="s">
        <v>5</v>
      </c>
      <c r="F5" s="24" t="s">
        <v>6</v>
      </c>
    </row>
    <row r="6" spans="1:6" ht="15.75">
      <c r="A6" s="15" t="s">
        <v>7</v>
      </c>
      <c r="B6" s="16" t="s">
        <v>8</v>
      </c>
      <c r="C6" s="21">
        <v>65343</v>
      </c>
      <c r="D6" s="28">
        <v>181160766000.32</v>
      </c>
      <c r="E6" s="28">
        <v>274.5504201680672</v>
      </c>
      <c r="F6" s="29">
        <v>761179689.0769749</v>
      </c>
    </row>
    <row r="7" spans="1:6" ht="15.75">
      <c r="A7" s="3" t="s">
        <v>9</v>
      </c>
      <c r="B7" s="4" t="s">
        <v>10</v>
      </c>
      <c r="C7" s="22">
        <v>9430</v>
      </c>
      <c r="D7" s="6">
        <v>14272021948.980001</v>
      </c>
      <c r="E7" s="6">
        <v>39.621848739495796</v>
      </c>
      <c r="F7" s="5">
        <v>59966478.777226895</v>
      </c>
    </row>
    <row r="8" spans="1:6" ht="15.75">
      <c r="A8" s="3" t="s">
        <v>11</v>
      </c>
      <c r="B8" s="4" t="s">
        <v>12</v>
      </c>
      <c r="C8" s="22">
        <v>6764</v>
      </c>
      <c r="D8" s="6">
        <v>687847405.06</v>
      </c>
      <c r="E8" s="6">
        <v>28.42016806722689</v>
      </c>
      <c r="F8" s="5">
        <v>2890115.1473109243</v>
      </c>
    </row>
    <row r="9" spans="1:6" ht="15.75">
      <c r="A9" s="3" t="s">
        <v>13</v>
      </c>
      <c r="B9" s="4" t="s">
        <v>14</v>
      </c>
      <c r="C9" s="22">
        <v>2666</v>
      </c>
      <c r="D9" s="6">
        <v>13584174543.92</v>
      </c>
      <c r="E9" s="6">
        <v>11.201680672268907</v>
      </c>
      <c r="F9" s="5">
        <v>57076363.62991597</v>
      </c>
    </row>
    <row r="10" spans="1:6" ht="15.75">
      <c r="A10" s="7" t="s">
        <v>15</v>
      </c>
      <c r="B10" s="8" t="s">
        <v>16</v>
      </c>
      <c r="C10" s="22">
        <v>55913</v>
      </c>
      <c r="D10" s="6">
        <v>166888744051.34003</v>
      </c>
      <c r="E10" s="6">
        <v>234.92857142857142</v>
      </c>
      <c r="F10" s="5">
        <v>701213210.2997481</v>
      </c>
    </row>
    <row r="11" spans="1:6" ht="15.75">
      <c r="A11" s="3" t="s">
        <v>17</v>
      </c>
      <c r="B11" s="4" t="s">
        <v>12</v>
      </c>
      <c r="C11" s="22">
        <v>43074</v>
      </c>
      <c r="D11" s="6">
        <v>2531148619.02</v>
      </c>
      <c r="E11" s="6">
        <v>180.98319327731093</v>
      </c>
      <c r="F11" s="5">
        <v>10635078.231176471</v>
      </c>
    </row>
    <row r="12" spans="1:6" ht="15.75">
      <c r="A12" s="3" t="s">
        <v>18</v>
      </c>
      <c r="B12" s="4" t="s">
        <v>14</v>
      </c>
      <c r="C12" s="22">
        <v>12839</v>
      </c>
      <c r="D12" s="6">
        <v>164357595432.32</v>
      </c>
      <c r="E12" s="6">
        <v>53.945378151260506</v>
      </c>
      <c r="F12" s="5">
        <v>690578132.0685714</v>
      </c>
    </row>
    <row r="13" spans="1:6" ht="15.75">
      <c r="A13" s="3" t="s">
        <v>19</v>
      </c>
      <c r="B13" s="4" t="s">
        <v>20</v>
      </c>
      <c r="C13" s="22">
        <v>1453</v>
      </c>
      <c r="D13" s="6">
        <v>49644720</v>
      </c>
      <c r="E13" s="6">
        <v>6.105042016806722</v>
      </c>
      <c r="F13" s="5">
        <v>208591.2605042017</v>
      </c>
    </row>
    <row r="14" spans="1:6" ht="15.75">
      <c r="A14" s="3" t="s">
        <v>21</v>
      </c>
      <c r="B14" s="4" t="s">
        <v>22</v>
      </c>
      <c r="C14" s="22">
        <v>1453</v>
      </c>
      <c r="D14" s="6">
        <v>49644720</v>
      </c>
      <c r="E14" s="6">
        <v>6.105042016806722</v>
      </c>
      <c r="F14" s="5">
        <v>208591.2605042017</v>
      </c>
    </row>
  </sheetData>
  <sheetProtection/>
  <mergeCells count="4">
    <mergeCell ref="A2:F2"/>
    <mergeCell ref="A4:B5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9.7109375" style="0" bestFit="1" customWidth="1"/>
    <col min="2" max="2" width="81.8515625" style="0" bestFit="1" customWidth="1"/>
    <col min="3" max="3" width="9.57421875" style="0" bestFit="1" customWidth="1"/>
    <col min="4" max="4" width="22.00390625" style="0" bestFit="1" customWidth="1"/>
    <col min="5" max="5" width="10.140625" style="0" bestFit="1" customWidth="1"/>
    <col min="6" max="6" width="23.28125" style="0" bestFit="1" customWidth="1"/>
  </cols>
  <sheetData>
    <row r="1" spans="2:6" ht="15">
      <c r="B1" s="37" t="s">
        <v>38</v>
      </c>
      <c r="C1" s="37"/>
      <c r="D1" s="37"/>
      <c r="E1" s="37"/>
      <c r="F1" s="1" t="s">
        <v>0</v>
      </c>
    </row>
    <row r="3" spans="1:6" ht="15.75">
      <c r="A3" s="38" t="s">
        <v>39</v>
      </c>
      <c r="B3" s="38"/>
      <c r="C3" s="38"/>
      <c r="D3" s="38"/>
      <c r="E3" s="38"/>
      <c r="F3" s="38"/>
    </row>
    <row r="4" spans="1:6" ht="16.5" thickBot="1">
      <c r="A4" s="2"/>
      <c r="B4" s="2"/>
      <c r="C4" s="2"/>
      <c r="D4" s="1"/>
      <c r="E4" s="2"/>
      <c r="F4" s="1" t="s">
        <v>1</v>
      </c>
    </row>
    <row r="5" spans="1:6" ht="16.5" thickBot="1">
      <c r="A5" s="31" t="s">
        <v>2</v>
      </c>
      <c r="B5" s="32"/>
      <c r="C5" s="35" t="s">
        <v>3</v>
      </c>
      <c r="D5" s="36"/>
      <c r="E5" s="35" t="s">
        <v>4</v>
      </c>
      <c r="F5" s="36"/>
    </row>
    <row r="6" spans="1:6" ht="16.5" thickBot="1">
      <c r="A6" s="33"/>
      <c r="B6" s="34"/>
      <c r="C6" s="20" t="s">
        <v>5</v>
      </c>
      <c r="D6" s="24" t="s">
        <v>6</v>
      </c>
      <c r="E6" s="20" t="s">
        <v>5</v>
      </c>
      <c r="F6" s="24" t="s">
        <v>6</v>
      </c>
    </row>
    <row r="7" spans="1:6" ht="15.75">
      <c r="A7" s="15" t="s">
        <v>7</v>
      </c>
      <c r="B7" s="16" t="s">
        <v>8</v>
      </c>
      <c r="C7" s="21">
        <f>C30+C50</f>
        <v>65343</v>
      </c>
      <c r="D7" s="28">
        <f>D30+D50</f>
        <v>181160766000.32</v>
      </c>
      <c r="E7" s="28">
        <f>E30+E50</f>
        <v>3006.3</v>
      </c>
      <c r="F7" s="29">
        <f>F30+F50</f>
        <v>8295207709.5952</v>
      </c>
    </row>
    <row r="8" spans="1:6" ht="15.75">
      <c r="A8" s="3" t="s">
        <v>9</v>
      </c>
      <c r="B8" s="4" t="s">
        <v>10</v>
      </c>
      <c r="C8" s="22">
        <f aca="true" t="shared" si="0" ref="C8:F22">C31+C51</f>
        <v>9430</v>
      </c>
      <c r="D8" s="6">
        <f t="shared" si="0"/>
        <v>14272021948.980001</v>
      </c>
      <c r="E8" s="6">
        <f t="shared" si="0"/>
        <v>433.0899999999999</v>
      </c>
      <c r="F8" s="5">
        <f t="shared" si="0"/>
        <v>654176754.0682</v>
      </c>
    </row>
    <row r="9" spans="1:6" ht="15.75">
      <c r="A9" s="3" t="s">
        <v>11</v>
      </c>
      <c r="B9" s="4" t="s">
        <v>12</v>
      </c>
      <c r="C9" s="22">
        <f t="shared" si="0"/>
        <v>6764</v>
      </c>
      <c r="D9" s="6">
        <f t="shared" si="0"/>
        <v>687847405.06</v>
      </c>
      <c r="E9" s="6">
        <f t="shared" si="0"/>
        <v>311.19</v>
      </c>
      <c r="F9" s="5">
        <f t="shared" si="0"/>
        <v>31394120.1987</v>
      </c>
    </row>
    <row r="10" spans="1:6" ht="15.75">
      <c r="A10" s="3" t="s">
        <v>13</v>
      </c>
      <c r="B10" s="4" t="s">
        <v>14</v>
      </c>
      <c r="C10" s="22">
        <f t="shared" si="0"/>
        <v>2666</v>
      </c>
      <c r="D10" s="6">
        <f t="shared" si="0"/>
        <v>13584174543.92</v>
      </c>
      <c r="E10" s="6">
        <f t="shared" si="0"/>
        <v>121.88</v>
      </c>
      <c r="F10" s="5">
        <f t="shared" si="0"/>
        <v>622782633.8695</v>
      </c>
    </row>
    <row r="11" spans="1:6" ht="15.75">
      <c r="A11" s="7" t="s">
        <v>15</v>
      </c>
      <c r="B11" s="8" t="s">
        <v>16</v>
      </c>
      <c r="C11" s="22">
        <f t="shared" si="0"/>
        <v>55913</v>
      </c>
      <c r="D11" s="6">
        <f t="shared" si="0"/>
        <v>166888744051.34003</v>
      </c>
      <c r="E11" s="6">
        <f t="shared" si="0"/>
        <v>2573.2200000000003</v>
      </c>
      <c r="F11" s="5">
        <f t="shared" si="0"/>
        <v>7641030955.526899</v>
      </c>
    </row>
    <row r="12" spans="1:6" ht="15.75">
      <c r="A12" s="3" t="s">
        <v>17</v>
      </c>
      <c r="B12" s="4" t="s">
        <v>12</v>
      </c>
      <c r="C12" s="22">
        <f t="shared" si="0"/>
        <v>43074</v>
      </c>
      <c r="D12" s="6">
        <f t="shared" si="0"/>
        <v>2531148619.02</v>
      </c>
      <c r="E12" s="6">
        <f t="shared" si="0"/>
        <v>1983.8300000000004</v>
      </c>
      <c r="F12" s="5">
        <f t="shared" si="0"/>
        <v>116059587.48249999</v>
      </c>
    </row>
    <row r="13" spans="1:6" ht="15.75">
      <c r="A13" s="3" t="s">
        <v>18</v>
      </c>
      <c r="B13" s="4" t="s">
        <v>14</v>
      </c>
      <c r="C13" s="22">
        <f t="shared" si="0"/>
        <v>12839</v>
      </c>
      <c r="D13" s="6">
        <f t="shared" si="0"/>
        <v>164357595432.32</v>
      </c>
      <c r="E13" s="6">
        <f t="shared" si="0"/>
        <v>589.4000000000001</v>
      </c>
      <c r="F13" s="5">
        <f t="shared" si="0"/>
        <v>7524971368.044901</v>
      </c>
    </row>
    <row r="14" spans="1:6" ht="15.75">
      <c r="A14" s="3" t="s">
        <v>19</v>
      </c>
      <c r="B14" s="4" t="s">
        <v>20</v>
      </c>
      <c r="C14" s="22">
        <f t="shared" si="0"/>
        <v>1453</v>
      </c>
      <c r="D14" s="6">
        <f t="shared" si="0"/>
        <v>49644720</v>
      </c>
      <c r="E14" s="6">
        <f t="shared" si="0"/>
        <v>66.21000000000001</v>
      </c>
      <c r="F14" s="5">
        <f t="shared" si="0"/>
        <v>2236183.1791000003</v>
      </c>
    </row>
    <row r="15" spans="1:6" ht="15.75">
      <c r="A15" s="3" t="s">
        <v>21</v>
      </c>
      <c r="B15" s="4" t="s">
        <v>22</v>
      </c>
      <c r="C15" s="22">
        <f t="shared" si="0"/>
        <v>1453</v>
      </c>
      <c r="D15" s="6">
        <f t="shared" si="0"/>
        <v>49644720</v>
      </c>
      <c r="E15" s="6">
        <f t="shared" si="0"/>
        <v>66.21000000000001</v>
      </c>
      <c r="F15" s="5">
        <f t="shared" si="0"/>
        <v>2236183.1791000003</v>
      </c>
    </row>
    <row r="16" spans="1:6" ht="15.75">
      <c r="A16" s="3" t="s">
        <v>23</v>
      </c>
      <c r="B16" s="4" t="s">
        <v>24</v>
      </c>
      <c r="C16" s="22">
        <f t="shared" si="0"/>
        <v>0</v>
      </c>
      <c r="D16" s="6">
        <f t="shared" si="0"/>
        <v>0</v>
      </c>
      <c r="E16" s="6">
        <f t="shared" si="0"/>
        <v>0</v>
      </c>
      <c r="F16" s="5">
        <f t="shared" si="0"/>
        <v>0</v>
      </c>
    </row>
    <row r="17" spans="1:6" ht="15.75">
      <c r="A17" s="9" t="s">
        <v>25</v>
      </c>
      <c r="B17" s="10" t="s">
        <v>26</v>
      </c>
      <c r="C17" s="22">
        <f t="shared" si="0"/>
        <v>0</v>
      </c>
      <c r="D17" s="6">
        <f t="shared" si="0"/>
        <v>0</v>
      </c>
      <c r="E17" s="6">
        <f t="shared" si="0"/>
        <v>0</v>
      </c>
      <c r="F17" s="5">
        <f t="shared" si="0"/>
        <v>0</v>
      </c>
    </row>
    <row r="18" spans="1:6" ht="15.75">
      <c r="A18" s="9" t="s">
        <v>27</v>
      </c>
      <c r="B18" s="10" t="s">
        <v>28</v>
      </c>
      <c r="C18" s="22">
        <f t="shared" si="0"/>
        <v>0</v>
      </c>
      <c r="D18" s="6">
        <f t="shared" si="0"/>
        <v>0</v>
      </c>
      <c r="E18" s="6">
        <f t="shared" si="0"/>
        <v>0</v>
      </c>
      <c r="F18" s="5">
        <f t="shared" si="0"/>
        <v>0</v>
      </c>
    </row>
    <row r="19" spans="1:6" ht="15.75">
      <c r="A19" s="9" t="s">
        <v>29</v>
      </c>
      <c r="B19" s="10" t="s">
        <v>30</v>
      </c>
      <c r="C19" s="22">
        <f t="shared" si="0"/>
        <v>0</v>
      </c>
      <c r="D19" s="6">
        <f t="shared" si="0"/>
        <v>0</v>
      </c>
      <c r="E19" s="6">
        <f t="shared" si="0"/>
        <v>0</v>
      </c>
      <c r="F19" s="5">
        <f t="shared" si="0"/>
        <v>0</v>
      </c>
    </row>
    <row r="20" spans="1:6" ht="15.75">
      <c r="A20" s="9" t="s">
        <v>31</v>
      </c>
      <c r="B20" s="10" t="s">
        <v>32</v>
      </c>
      <c r="C20" s="22">
        <f t="shared" si="0"/>
        <v>0</v>
      </c>
      <c r="D20" s="6">
        <f t="shared" si="0"/>
        <v>0</v>
      </c>
      <c r="E20" s="6">
        <f t="shared" si="0"/>
        <v>0</v>
      </c>
      <c r="F20" s="5">
        <f t="shared" si="0"/>
        <v>0</v>
      </c>
    </row>
    <row r="21" spans="1:6" ht="15.75">
      <c r="A21" s="9" t="s">
        <v>33</v>
      </c>
      <c r="B21" s="10" t="s">
        <v>34</v>
      </c>
      <c r="C21" s="22">
        <f t="shared" si="0"/>
        <v>0</v>
      </c>
      <c r="D21" s="6">
        <f t="shared" si="0"/>
        <v>0</v>
      </c>
      <c r="E21" s="6">
        <f t="shared" si="0"/>
        <v>0</v>
      </c>
      <c r="F21" s="5">
        <f t="shared" si="0"/>
        <v>0</v>
      </c>
    </row>
    <row r="22" spans="1:6" ht="16.5" thickBot="1">
      <c r="A22" s="11" t="s">
        <v>35</v>
      </c>
      <c r="B22" s="12" t="s">
        <v>36</v>
      </c>
      <c r="C22" s="23">
        <f t="shared" si="0"/>
        <v>0</v>
      </c>
      <c r="D22" s="14">
        <f t="shared" si="0"/>
        <v>0</v>
      </c>
      <c r="E22" s="14">
        <f t="shared" si="0"/>
        <v>0</v>
      </c>
      <c r="F22" s="13">
        <f t="shared" si="0"/>
        <v>0</v>
      </c>
    </row>
    <row r="24" spans="2:5" ht="15">
      <c r="B24" s="39" t="s">
        <v>37</v>
      </c>
      <c r="C24" s="40"/>
      <c r="D24" s="40"/>
      <c r="E24" s="40"/>
    </row>
    <row r="25" spans="2:5" ht="15">
      <c r="B25" s="40"/>
      <c r="C25" s="40"/>
      <c r="D25" s="40"/>
      <c r="E25" s="40"/>
    </row>
    <row r="27" ht="15.75" thickBot="1">
      <c r="A27">
        <v>1</v>
      </c>
    </row>
    <row r="28" spans="1:6" ht="16.5" thickBot="1">
      <c r="A28" s="31" t="s">
        <v>2</v>
      </c>
      <c r="B28" s="32"/>
      <c r="C28" s="35" t="s">
        <v>3</v>
      </c>
      <c r="D28" s="36"/>
      <c r="E28" s="35" t="s">
        <v>4</v>
      </c>
      <c r="F28" s="36"/>
    </row>
    <row r="29" spans="1:6" ht="16.5" thickBot="1">
      <c r="A29" s="33"/>
      <c r="B29" s="34"/>
      <c r="C29" s="20" t="s">
        <v>5</v>
      </c>
      <c r="D29" s="24" t="s">
        <v>6</v>
      </c>
      <c r="E29" s="20" t="s">
        <v>5</v>
      </c>
      <c r="F29" s="24" t="s">
        <v>6</v>
      </c>
    </row>
    <row r="30" spans="1:6" ht="15.75">
      <c r="A30" s="15" t="s">
        <v>7</v>
      </c>
      <c r="B30" s="16" t="s">
        <v>8</v>
      </c>
      <c r="C30" s="21">
        <v>23938</v>
      </c>
      <c r="D30" s="17">
        <v>51523393390.95</v>
      </c>
      <c r="E30" s="17">
        <v>1123.82</v>
      </c>
      <c r="F30" s="27">
        <v>2399641063.587</v>
      </c>
    </row>
    <row r="31" spans="1:6" ht="15.75">
      <c r="A31" s="3" t="s">
        <v>9</v>
      </c>
      <c r="B31" s="4" t="s">
        <v>10</v>
      </c>
      <c r="C31" s="22">
        <v>3331</v>
      </c>
      <c r="D31" s="18">
        <v>4172049725.1000004</v>
      </c>
      <c r="E31" s="18">
        <v>156.21999999999997</v>
      </c>
      <c r="F31" s="25">
        <v>195043109.8001</v>
      </c>
    </row>
    <row r="32" spans="1:6" ht="15.75">
      <c r="A32" s="3" t="s">
        <v>11</v>
      </c>
      <c r="B32" s="4" t="s">
        <v>12</v>
      </c>
      <c r="C32" s="22">
        <v>2634</v>
      </c>
      <c r="D32" s="18">
        <v>217214043.67000002</v>
      </c>
      <c r="E32" s="18">
        <v>123.67000000000002</v>
      </c>
      <c r="F32" s="25">
        <v>10103273.1391</v>
      </c>
    </row>
    <row r="33" spans="1:6" ht="15.75">
      <c r="A33" s="3" t="s">
        <v>13</v>
      </c>
      <c r="B33" s="4" t="s">
        <v>14</v>
      </c>
      <c r="C33" s="22">
        <v>697</v>
      </c>
      <c r="D33" s="18">
        <v>3954835681.4300003</v>
      </c>
      <c r="E33" s="18">
        <v>32.54</v>
      </c>
      <c r="F33" s="25">
        <v>184939836.66099998</v>
      </c>
    </row>
    <row r="34" spans="1:6" ht="15.75">
      <c r="A34" s="7" t="s">
        <v>15</v>
      </c>
      <c r="B34" s="8" t="s">
        <v>16</v>
      </c>
      <c r="C34" s="22">
        <v>20607</v>
      </c>
      <c r="D34" s="18">
        <v>47351343665.850006</v>
      </c>
      <c r="E34" s="18">
        <v>967.6099999999999</v>
      </c>
      <c r="F34" s="25">
        <v>2204597953.7869</v>
      </c>
    </row>
    <row r="35" spans="1:6" ht="15.75">
      <c r="A35" s="3" t="s">
        <v>17</v>
      </c>
      <c r="B35" s="4" t="s">
        <v>12</v>
      </c>
      <c r="C35" s="22">
        <v>16177</v>
      </c>
      <c r="D35" s="18">
        <v>950603760.9100001</v>
      </c>
      <c r="E35" s="18">
        <v>760.5700000000002</v>
      </c>
      <c r="F35" s="25">
        <v>44379978.7003</v>
      </c>
    </row>
    <row r="36" spans="1:6" ht="15.75">
      <c r="A36" s="3" t="s">
        <v>18</v>
      </c>
      <c r="B36" s="4" t="s">
        <v>14</v>
      </c>
      <c r="C36" s="22">
        <v>4430</v>
      </c>
      <c r="D36" s="18">
        <v>46400739904.94</v>
      </c>
      <c r="E36" s="18">
        <v>207.04000000000002</v>
      </c>
      <c r="F36" s="25">
        <v>2160217975.0868</v>
      </c>
    </row>
    <row r="37" spans="1:6" ht="15.75">
      <c r="A37" s="3" t="s">
        <v>19</v>
      </c>
      <c r="B37" s="4" t="s">
        <v>20</v>
      </c>
      <c r="C37" s="22">
        <v>269</v>
      </c>
      <c r="D37" s="18">
        <v>7149576.04</v>
      </c>
      <c r="E37" s="18">
        <v>12.5</v>
      </c>
      <c r="F37" s="25">
        <v>328431.69039999996</v>
      </c>
    </row>
    <row r="38" spans="1:6" ht="15.75">
      <c r="A38" s="3" t="s">
        <v>21</v>
      </c>
      <c r="B38" s="4" t="s">
        <v>22</v>
      </c>
      <c r="C38" s="22">
        <v>269</v>
      </c>
      <c r="D38" s="18">
        <v>7149576.04</v>
      </c>
      <c r="E38" s="18">
        <v>12.5</v>
      </c>
      <c r="F38" s="25">
        <v>328431.69039999996</v>
      </c>
    </row>
    <row r="39" spans="1:6" ht="15.75">
      <c r="A39" s="3" t="s">
        <v>23</v>
      </c>
      <c r="B39" s="4" t="s">
        <v>24</v>
      </c>
      <c r="C39" s="22">
        <v>0</v>
      </c>
      <c r="D39" s="18">
        <v>0</v>
      </c>
      <c r="E39" s="18">
        <v>0</v>
      </c>
      <c r="F39" s="25">
        <v>0</v>
      </c>
    </row>
    <row r="40" spans="1:6" ht="15.75">
      <c r="A40" s="9" t="s">
        <v>25</v>
      </c>
      <c r="B40" s="10" t="s">
        <v>26</v>
      </c>
      <c r="C40" s="22">
        <v>0</v>
      </c>
      <c r="D40" s="18">
        <v>0</v>
      </c>
      <c r="E40" s="18">
        <v>0</v>
      </c>
      <c r="F40" s="25">
        <v>0</v>
      </c>
    </row>
    <row r="41" spans="1:6" ht="15.75">
      <c r="A41" s="9" t="s">
        <v>27</v>
      </c>
      <c r="B41" s="10" t="s">
        <v>28</v>
      </c>
      <c r="C41" s="22">
        <v>0</v>
      </c>
      <c r="D41" s="18">
        <v>0</v>
      </c>
      <c r="E41" s="18">
        <v>0</v>
      </c>
      <c r="F41" s="25">
        <v>0</v>
      </c>
    </row>
    <row r="42" spans="1:6" ht="15.75">
      <c r="A42" s="9" t="s">
        <v>29</v>
      </c>
      <c r="B42" s="10" t="s">
        <v>30</v>
      </c>
      <c r="C42" s="22">
        <v>0</v>
      </c>
      <c r="D42" s="18">
        <v>0</v>
      </c>
      <c r="E42" s="18">
        <v>0</v>
      </c>
      <c r="F42" s="25">
        <v>0</v>
      </c>
    </row>
    <row r="43" spans="1:6" ht="15.75">
      <c r="A43" s="9" t="s">
        <v>31</v>
      </c>
      <c r="B43" s="10" t="s">
        <v>32</v>
      </c>
      <c r="C43" s="22">
        <v>0</v>
      </c>
      <c r="D43" s="18">
        <v>0</v>
      </c>
      <c r="E43" s="18">
        <v>0</v>
      </c>
      <c r="F43" s="25">
        <v>0</v>
      </c>
    </row>
    <row r="44" spans="1:6" ht="15.75">
      <c r="A44" s="9" t="s">
        <v>33</v>
      </c>
      <c r="B44" s="10" t="s">
        <v>34</v>
      </c>
      <c r="C44" s="22">
        <v>0</v>
      </c>
      <c r="D44" s="18">
        <v>0</v>
      </c>
      <c r="E44" s="18">
        <v>0</v>
      </c>
      <c r="F44" s="25">
        <v>0</v>
      </c>
    </row>
    <row r="45" spans="1:6" ht="16.5" thickBot="1">
      <c r="A45" s="11" t="s">
        <v>35</v>
      </c>
      <c r="B45" s="12" t="s">
        <v>36</v>
      </c>
      <c r="C45" s="23">
        <v>0</v>
      </c>
      <c r="D45" s="19">
        <v>0</v>
      </c>
      <c r="E45" s="19">
        <v>0</v>
      </c>
      <c r="F45" s="26">
        <v>0</v>
      </c>
    </row>
    <row r="47" ht="15.75" thickBot="1">
      <c r="A47">
        <v>2</v>
      </c>
    </row>
    <row r="48" spans="1:6" ht="16.5" thickBot="1">
      <c r="A48" s="31" t="s">
        <v>2</v>
      </c>
      <c r="B48" s="32"/>
      <c r="C48" s="35" t="s">
        <v>3</v>
      </c>
      <c r="D48" s="36"/>
      <c r="E48" s="35" t="s">
        <v>4</v>
      </c>
      <c r="F48" s="36"/>
    </row>
    <row r="49" spans="1:6" ht="16.5" thickBot="1">
      <c r="A49" s="33"/>
      <c r="B49" s="34"/>
      <c r="C49" s="20" t="s">
        <v>5</v>
      </c>
      <c r="D49" s="24" t="s">
        <v>6</v>
      </c>
      <c r="E49" s="20" t="s">
        <v>5</v>
      </c>
      <c r="F49" s="24" t="s">
        <v>6</v>
      </c>
    </row>
    <row r="50" spans="1:6" ht="15.75">
      <c r="A50" s="15" t="s">
        <v>7</v>
      </c>
      <c r="B50" s="16" t="s">
        <v>8</v>
      </c>
      <c r="C50" s="21">
        <v>41405</v>
      </c>
      <c r="D50" s="17">
        <v>129637372609.37</v>
      </c>
      <c r="E50" s="17">
        <v>1882.48</v>
      </c>
      <c r="F50" s="27">
        <v>5895566646.0082</v>
      </c>
    </row>
    <row r="51" spans="1:6" ht="15.75">
      <c r="A51" s="3" t="s">
        <v>9</v>
      </c>
      <c r="B51" s="4" t="s">
        <v>10</v>
      </c>
      <c r="C51" s="22">
        <v>6099</v>
      </c>
      <c r="D51" s="18">
        <v>10099972223.880001</v>
      </c>
      <c r="E51" s="18">
        <v>276.86999999999995</v>
      </c>
      <c r="F51" s="25">
        <v>459133644.2681</v>
      </c>
    </row>
    <row r="52" spans="1:6" ht="15.75">
      <c r="A52" s="3" t="s">
        <v>11</v>
      </c>
      <c r="B52" s="4" t="s">
        <v>12</v>
      </c>
      <c r="C52" s="22">
        <v>4130</v>
      </c>
      <c r="D52" s="18">
        <v>470633361.39</v>
      </c>
      <c r="E52" s="18">
        <v>187.51999999999998</v>
      </c>
      <c r="F52" s="25">
        <v>21290847.0596</v>
      </c>
    </row>
    <row r="53" spans="1:6" ht="15.75">
      <c r="A53" s="3" t="s">
        <v>13</v>
      </c>
      <c r="B53" s="4" t="s">
        <v>14</v>
      </c>
      <c r="C53" s="22">
        <v>1969</v>
      </c>
      <c r="D53" s="18">
        <v>9629338862.49</v>
      </c>
      <c r="E53" s="18">
        <v>89.34</v>
      </c>
      <c r="F53" s="25">
        <v>437842797.2085</v>
      </c>
    </row>
    <row r="54" spans="1:6" ht="15.75">
      <c r="A54" s="7" t="s">
        <v>15</v>
      </c>
      <c r="B54" s="8" t="s">
        <v>16</v>
      </c>
      <c r="C54" s="22">
        <v>35306</v>
      </c>
      <c r="D54" s="18">
        <v>119537400385.49002</v>
      </c>
      <c r="E54" s="18">
        <v>1605.6100000000001</v>
      </c>
      <c r="F54" s="25">
        <v>5436433001.74</v>
      </c>
    </row>
    <row r="55" spans="1:6" ht="15.75">
      <c r="A55" s="3" t="s">
        <v>17</v>
      </c>
      <c r="B55" s="4" t="s">
        <v>12</v>
      </c>
      <c r="C55" s="22">
        <v>26897</v>
      </c>
      <c r="D55" s="18">
        <v>1580544858.11</v>
      </c>
      <c r="E55" s="18">
        <v>1223.2600000000002</v>
      </c>
      <c r="F55" s="25">
        <v>71679608.7822</v>
      </c>
    </row>
    <row r="56" spans="1:6" ht="15.75">
      <c r="A56" s="3" t="s">
        <v>18</v>
      </c>
      <c r="B56" s="4" t="s">
        <v>14</v>
      </c>
      <c r="C56" s="22">
        <v>8409</v>
      </c>
      <c r="D56" s="18">
        <v>117956855527.37999</v>
      </c>
      <c r="E56" s="18">
        <v>382.36</v>
      </c>
      <c r="F56" s="25">
        <v>5364753392.9581</v>
      </c>
    </row>
    <row r="57" spans="1:6" ht="15.75">
      <c r="A57" s="3" t="s">
        <v>19</v>
      </c>
      <c r="B57" s="4" t="s">
        <v>20</v>
      </c>
      <c r="C57" s="22">
        <v>1184</v>
      </c>
      <c r="D57" s="18">
        <v>42495143.96</v>
      </c>
      <c r="E57" s="18">
        <v>53.71000000000001</v>
      </c>
      <c r="F57" s="25">
        <v>1907751.4887</v>
      </c>
    </row>
    <row r="58" spans="1:6" ht="15.75">
      <c r="A58" s="3" t="s">
        <v>21</v>
      </c>
      <c r="B58" s="4" t="s">
        <v>22</v>
      </c>
      <c r="C58" s="22">
        <v>1184</v>
      </c>
      <c r="D58" s="18">
        <v>42495143.96</v>
      </c>
      <c r="E58" s="18">
        <v>53.71000000000001</v>
      </c>
      <c r="F58" s="25">
        <v>1907751.4887</v>
      </c>
    </row>
    <row r="59" spans="1:6" ht="15.75">
      <c r="A59" s="3" t="s">
        <v>23</v>
      </c>
      <c r="B59" s="4" t="s">
        <v>24</v>
      </c>
      <c r="C59" s="22">
        <v>0</v>
      </c>
      <c r="D59" s="18">
        <v>0</v>
      </c>
      <c r="E59" s="18">
        <v>0</v>
      </c>
      <c r="F59" s="25">
        <v>0</v>
      </c>
    </row>
    <row r="60" spans="1:6" ht="15.75">
      <c r="A60" s="9" t="s">
        <v>25</v>
      </c>
      <c r="B60" s="10" t="s">
        <v>26</v>
      </c>
      <c r="C60" s="22">
        <v>0</v>
      </c>
      <c r="D60" s="18">
        <v>0</v>
      </c>
      <c r="E60" s="18">
        <v>0</v>
      </c>
      <c r="F60" s="25">
        <v>0</v>
      </c>
    </row>
    <row r="61" spans="1:6" ht="15.75">
      <c r="A61" s="9" t="s">
        <v>27</v>
      </c>
      <c r="B61" s="10" t="s">
        <v>28</v>
      </c>
      <c r="C61" s="22">
        <v>0</v>
      </c>
      <c r="D61" s="18">
        <v>0</v>
      </c>
      <c r="E61" s="18">
        <v>0</v>
      </c>
      <c r="F61" s="25">
        <v>0</v>
      </c>
    </row>
    <row r="62" spans="1:6" ht="15.75">
      <c r="A62" s="9" t="s">
        <v>29</v>
      </c>
      <c r="B62" s="10" t="s">
        <v>30</v>
      </c>
      <c r="C62" s="22">
        <v>0</v>
      </c>
      <c r="D62" s="18">
        <v>0</v>
      </c>
      <c r="E62" s="18">
        <v>0</v>
      </c>
      <c r="F62" s="25">
        <v>0</v>
      </c>
    </row>
    <row r="63" spans="1:6" ht="15.75">
      <c r="A63" s="9" t="s">
        <v>31</v>
      </c>
      <c r="B63" s="10" t="s">
        <v>32</v>
      </c>
      <c r="C63" s="22">
        <v>0</v>
      </c>
      <c r="D63" s="18">
        <v>0</v>
      </c>
      <c r="E63" s="18">
        <v>0</v>
      </c>
      <c r="F63" s="25">
        <v>0</v>
      </c>
    </row>
    <row r="64" spans="1:6" ht="15.75">
      <c r="A64" s="9" t="s">
        <v>33</v>
      </c>
      <c r="B64" s="10" t="s">
        <v>34</v>
      </c>
      <c r="C64" s="22">
        <v>0</v>
      </c>
      <c r="D64" s="18">
        <v>0</v>
      </c>
      <c r="E64" s="18">
        <v>0</v>
      </c>
      <c r="F64" s="25">
        <v>0</v>
      </c>
    </row>
    <row r="65" spans="1:6" ht="16.5" thickBot="1">
      <c r="A65" s="11" t="s">
        <v>35</v>
      </c>
      <c r="B65" s="12" t="s">
        <v>36</v>
      </c>
      <c r="C65" s="23">
        <v>0</v>
      </c>
      <c r="D65" s="19">
        <v>0</v>
      </c>
      <c r="E65" s="19">
        <v>0</v>
      </c>
      <c r="F65" s="26">
        <v>0</v>
      </c>
    </row>
  </sheetData>
  <sheetProtection/>
  <mergeCells count="12">
    <mergeCell ref="B1:E1"/>
    <mergeCell ref="A3:F3"/>
    <mergeCell ref="A5:B6"/>
    <mergeCell ref="C5:D5"/>
    <mergeCell ref="E5:F5"/>
    <mergeCell ref="B24:E25"/>
    <mergeCell ref="A28:B29"/>
    <mergeCell ref="C28:D28"/>
    <mergeCell ref="E28:F28"/>
    <mergeCell ref="A48:B49"/>
    <mergeCell ref="C48:D48"/>
    <mergeCell ref="E48:F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User</cp:lastModifiedBy>
  <dcterms:created xsi:type="dcterms:W3CDTF">2018-09-03T05:55:34Z</dcterms:created>
  <dcterms:modified xsi:type="dcterms:W3CDTF">2019-01-09T13:22:17Z</dcterms:modified>
  <cp:category/>
  <cp:version/>
  <cp:contentType/>
  <cp:contentStatus/>
</cp:coreProperties>
</file>